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erto\Desktop\titiacion petus\"/>
    </mc:Choice>
  </mc:AlternateContent>
  <bookViews>
    <workbookView xWindow="0" yWindow="0" windowWidth="11670" windowHeight="4635" firstSheet="15" activeTab="28"/>
  </bookViews>
  <sheets>
    <sheet name="Datos" sheetId="1" r:id="rId1"/>
    <sheet name="P1" sheetId="2" r:id="rId2"/>
    <sheet name="P2" sheetId="3" r:id="rId3"/>
    <sheet name="P3" sheetId="4" r:id="rId4"/>
    <sheet name="P5" sheetId="5" r:id="rId5"/>
    <sheet name="P6" sheetId="6" r:id="rId6"/>
    <sheet name="P7" sheetId="7" r:id="rId7"/>
    <sheet name="P8" sheetId="8" r:id="rId8"/>
    <sheet name="P9" sheetId="9" r:id="rId9"/>
    <sheet name="P10" sheetId="10" r:id="rId10"/>
    <sheet name="P11" sheetId="11" r:id="rId11"/>
    <sheet name="P12" sheetId="12" r:id="rId12"/>
    <sheet name="P13" sheetId="13" r:id="rId13"/>
    <sheet name="P15" sheetId="14" r:id="rId14"/>
    <sheet name="P16" sheetId="15" r:id="rId15"/>
    <sheet name="P17" sheetId="16" r:id="rId16"/>
    <sheet name="P18" sheetId="17" r:id="rId17"/>
    <sheet name="P19" sheetId="18" r:id="rId18"/>
    <sheet name="P20" sheetId="19" r:id="rId19"/>
    <sheet name="P21" sheetId="20" r:id="rId20"/>
    <sheet name="P22" sheetId="21" r:id="rId21"/>
    <sheet name="P23" sheetId="22" r:id="rId22"/>
    <sheet name="P24" sheetId="23" r:id="rId23"/>
    <sheet name="P25" sheetId="24" r:id="rId24"/>
    <sheet name="P26" sheetId="25" r:id="rId25"/>
    <sheet name="P27" sheetId="26" r:id="rId26"/>
    <sheet name="P28" sheetId="27" r:id="rId27"/>
    <sheet name="P29" sheetId="28" r:id="rId28"/>
    <sheet name="P30" sheetId="29" r:id="rId29"/>
  </sheets>
  <definedNames>
    <definedName name="_xlnm._FilterDatabase" localSheetId="0" hidden="1">Datos!$A$1:$AL$50</definedName>
    <definedName name="_xlnm._FilterDatabase" localSheetId="27" hidden="1">'P29'!$A$4:$A$37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30" roundtripDataSignature="AMtx7mg41Mp5H0Szp0PC7ly9siPmbLcpNw=="/>
    </ext>
  </extLst>
</workbook>
</file>

<file path=xl/calcChain.xml><?xml version="1.0" encoding="utf-8"?>
<calcChain xmlns="http://schemas.openxmlformats.org/spreadsheetml/2006/main">
  <c r="B10" i="5" l="1"/>
</calcChain>
</file>

<file path=xl/sharedStrings.xml><?xml version="1.0" encoding="utf-8"?>
<sst xmlns="http://schemas.openxmlformats.org/spreadsheetml/2006/main" count="1759" uniqueCount="343">
  <si>
    <t>Marca temporal</t>
  </si>
  <si>
    <t>NOMBRE DEL ALUMNO</t>
  </si>
  <si>
    <t>ESCUELA DONDE ESTUDIA</t>
  </si>
  <si>
    <t>GRADO</t>
  </si>
  <si>
    <t>GRUPO</t>
  </si>
  <si>
    <t>EDAD</t>
  </si>
  <si>
    <t>TURNO</t>
  </si>
  <si>
    <t>NOMBRE DE TU PROFESOR</t>
  </si>
  <si>
    <t>FECHA</t>
  </si>
  <si>
    <t>REGULARMENTE ASISTES A LA ESCUELA:</t>
  </si>
  <si>
    <t>LO PRIMERO QUE PIENSAS AL VER A TUS COMPAÑEROS ES:</t>
  </si>
  <si>
    <t>AL ESTAR DENTRO DE TU SALÓN TU TE SIENTES:</t>
  </si>
  <si>
    <t>TU PROFESOR(A) ES:</t>
  </si>
  <si>
    <t>EN LA ESCUELA ME SIENTO:</t>
  </si>
  <si>
    <t>REGULARMENTE TERMINAS TUS TRABAJOS</t>
  </si>
  <si>
    <t>CUANDO EXISTE EN EL SALÓN UNA SITUACIÓN DE VIOLENCIA VERBAL, YO ME SIENTO:</t>
  </si>
  <si>
    <t>EN TU CASA TU VIVES CON:</t>
  </si>
  <si>
    <t>¿EXISTEN DIRECTORES QUE INFLUYEN EN LA REALIZACIÓN DE ACTIVIDADES?</t>
  </si>
  <si>
    <t>MI FAMILIA ES AGRADABLE CUANDO:</t>
  </si>
  <si>
    <t>SE ME FACILITA:</t>
  </si>
  <si>
    <t>¿CÓMO ACTUA MI MAESTR@ CUANDO SE PRESENTA UNA SITUACIÓN DE VIOLENCIA EN EL SALÓN?</t>
  </si>
  <si>
    <t>MENCIONA A ALGUNO DE TUS AMIGOS:</t>
  </si>
  <si>
    <t>MIS COMPAÑER@S SE PORTAN MAL CUANDO:</t>
  </si>
  <si>
    <t>FUERA DE AQUI YO JUEGO CON:</t>
  </si>
  <si>
    <t>ME SIENTO MUY FELIZ CUANDO:</t>
  </si>
  <si>
    <t>CUANDO ESTOY EN CASA YO PREFIERO:</t>
  </si>
  <si>
    <t>ME CAUSA MIEDO:</t>
  </si>
  <si>
    <t>¿EN QUÉ PORCENTAJE HE VISTO QUE SE DA LA VIOLENCIA VERBAL EN MI SALÓN?</t>
  </si>
  <si>
    <t>ME SIENTO MUY TRISTE CUANDO:</t>
  </si>
  <si>
    <t>CUANDO EXISTE EN EL SALÓN UNA SITUACIÓN DE VIOLENCIA FÍSICA YO ME SIENTO:</t>
  </si>
  <si>
    <t>¿CÓMO ACTUA LA DIRECTORA CUANDO SE PRESENTA UNA SITUACIÓN DE VIOLENCIA FÍSICA EN LA ESCUELA?</t>
  </si>
  <si>
    <t>ME SIENTO ENOJADO CUANDO:</t>
  </si>
  <si>
    <t>REGULARMENTE EN MI CASA CON MI FAMILIA YO:</t>
  </si>
  <si>
    <t>¿EN QUÉ PORCENTAJE HE VISTO QUE SE DÁ LA VIOLENCIA FÍSICA EN MI SALÓN?</t>
  </si>
  <si>
    <t>DE GRANDE QUIERO SER:</t>
  </si>
  <si>
    <t>SI HAS SUFRIDO VIOLENCIA EN TU SALÓN, ¿DE QUÉ TIPO?</t>
  </si>
  <si>
    <t>Carlos Hanks González</t>
  </si>
  <si>
    <t>B</t>
  </si>
  <si>
    <t>MATUTINO</t>
  </si>
  <si>
    <t>Cecilia Hernández</t>
  </si>
  <si>
    <t>CON SUEÑO</t>
  </si>
  <si>
    <t>SEGURO</t>
  </si>
  <si>
    <t>SIEMPRE</t>
  </si>
  <si>
    <t>ASOMBRADO</t>
  </si>
  <si>
    <t>SI</t>
  </si>
  <si>
    <t>HABLA CON LOS ALUMNOS</t>
  </si>
  <si>
    <t>MATEMÁTICAS</t>
  </si>
  <si>
    <t>AMIGOS</t>
  </si>
  <si>
    <t>ESCUCHAR MÚSICA</t>
  </si>
  <si>
    <t>IMPOTENTE</t>
  </si>
  <si>
    <t>HABLA CON LOS PAPÁS</t>
  </si>
  <si>
    <t>Rodolfo Sánchez Torres</t>
  </si>
  <si>
    <t>Prof Carlos Hank González</t>
  </si>
  <si>
    <t>ALEGRE</t>
  </si>
  <si>
    <t>TRANQUILO</t>
  </si>
  <si>
    <t>Emiliano, Brandon,Alison, Daniel y mas</t>
  </si>
  <si>
    <t>ARTES</t>
  </si>
  <si>
    <t>PRIMOS</t>
  </si>
  <si>
    <t>ENOJADO</t>
  </si>
  <si>
    <t>REALIZAMOS ACTIVIDADES DEL HOGAR</t>
  </si>
  <si>
    <t>Sismologo o arqueólogo marino</t>
  </si>
  <si>
    <t>Angel Alexis</t>
  </si>
  <si>
    <t>Cecilia Hernández oficial</t>
  </si>
  <si>
    <t>Buena</t>
  </si>
  <si>
    <t>A VECES</t>
  </si>
  <si>
    <t>NO</t>
  </si>
  <si>
    <t>Dilan</t>
  </si>
  <si>
    <t>Militar o ingeniero civil en arquitectura</t>
  </si>
  <si>
    <t>Angel Alexis Gaitán Guzmán</t>
  </si>
  <si>
    <t>Escuela primaria profesor Carlos Hanks González</t>
  </si>
  <si>
    <t>Muy buena</t>
  </si>
  <si>
    <t>ANSIOSO</t>
  </si>
  <si>
    <t>MILITAR AERIO O INGENIERO CIVIL EN ARQUITECTURA</t>
  </si>
  <si>
    <t>Dilan mauricio Montes Quevedo</t>
  </si>
  <si>
    <t>Prof Carlos Hank Gonzáles</t>
  </si>
  <si>
    <t>Cecilia</t>
  </si>
  <si>
    <t>Brandon</t>
  </si>
  <si>
    <t>CIENCIAS</t>
  </si>
  <si>
    <t>Policía federal</t>
  </si>
  <si>
    <t>Angel David Corado Vargas</t>
  </si>
  <si>
    <t>Prof. Hank González</t>
  </si>
  <si>
    <t>Cesilia Hernández oficial</t>
  </si>
  <si>
    <t>Iker, emiliano, rodolfo, brandon</t>
  </si>
  <si>
    <t>ESPAÑOL</t>
  </si>
  <si>
    <t>HERMANOS</t>
  </si>
  <si>
    <t>Contador o fut bolsita</t>
  </si>
  <si>
    <t>Monserrat</t>
  </si>
  <si>
    <t>Hank González</t>
  </si>
  <si>
    <t>Alexis</t>
  </si>
  <si>
    <t>Doctora, actriz</t>
  </si>
  <si>
    <t>Alisson Araceli Martínez Ramírez</t>
  </si>
  <si>
    <t>Profesor Carlos Hank González</t>
  </si>
  <si>
    <t>Andrea, Monserrat</t>
  </si>
  <si>
    <t>CELULAR/REDES SOCIALES</t>
  </si>
  <si>
    <t>HABLA CON LOS MAESTROS</t>
  </si>
  <si>
    <t>Maestra</t>
  </si>
  <si>
    <t>Brandon Jesus Bojorjes cerezo</t>
  </si>
  <si>
    <t>Profesor Carlos Hank Gonsales</t>
  </si>
  <si>
    <t>Rodolfo</t>
  </si>
  <si>
    <t>Nada</t>
  </si>
  <si>
    <t>Iker Alexander Dorantes Silverio</t>
  </si>
  <si>
    <t>Carlos Hank González</t>
  </si>
  <si>
    <t>David</t>
  </si>
  <si>
    <t>Corredor de carreras</t>
  </si>
  <si>
    <t>Luz Elena Ramírez García</t>
  </si>
  <si>
    <t>Profesor Carlos Gan González</t>
  </si>
  <si>
    <t>C</t>
  </si>
  <si>
    <t>Tania Gisel Dura</t>
  </si>
  <si>
    <t>Emiliano ,Brenda , Romina</t>
  </si>
  <si>
    <t>TRISTE</t>
  </si>
  <si>
    <t>Arely Romina Del Pilar Lopez</t>
  </si>
  <si>
    <t>VESPERTINO</t>
  </si>
  <si>
    <t>Tania Gisel nieto</t>
  </si>
  <si>
    <t>Luz malet Jenifer</t>
  </si>
  <si>
    <t>Bailarina</t>
  </si>
  <si>
    <t>Ana Daniela Velazquez Ortiz</t>
  </si>
  <si>
    <t>Primaria Prof.Carlos Hank Gonzalez</t>
  </si>
  <si>
    <t>Profra. Tania</t>
  </si>
  <si>
    <t>Deylani</t>
  </si>
  <si>
    <t>ESTUDIAR</t>
  </si>
  <si>
    <t>Enfermera de perrosaño</t>
  </si>
  <si>
    <t>Dylan Martínez Espinosa</t>
  </si>
  <si>
    <t>Tania</t>
  </si>
  <si>
    <t>Edwin</t>
  </si>
  <si>
    <t>Ingeniero</t>
  </si>
  <si>
    <t>Orgaz Vargas Deilany</t>
  </si>
  <si>
    <t>Profesor,carlos Hank Gonzalez</t>
  </si>
  <si>
    <t>Tania Nieto</t>
  </si>
  <si>
    <t>Ana Emiliano y brenda</t>
  </si>
  <si>
    <t>Educadora</t>
  </si>
  <si>
    <t>Emiliano Israel Eugenio Sánchez</t>
  </si>
  <si>
    <t>Primaria</t>
  </si>
  <si>
    <t>Tania Gisel Nieto Durán</t>
  </si>
  <si>
    <t>NO HACE NADA</t>
  </si>
  <si>
    <t>Luis Armando</t>
  </si>
  <si>
    <t>Chef</t>
  </si>
  <si>
    <t>Jorge de la cruz pineda</t>
  </si>
  <si>
    <t>Carlos Hank Gonzáles</t>
  </si>
  <si>
    <t>Tania nieto gisel</t>
  </si>
  <si>
    <t>Santiago.luis.andres.sofia.ana.</t>
  </si>
  <si>
    <t>Maestro</t>
  </si>
  <si>
    <t>Tania Gisel Nieto Duran</t>
  </si>
  <si>
    <t>Malet luz jenifer</t>
  </si>
  <si>
    <t>Andrés Morales Flores</t>
  </si>
  <si>
    <t>Prof Carlos hank González</t>
  </si>
  <si>
    <t>Byron y Emiliano</t>
  </si>
  <si>
    <t>IMPONE CASTIGOS</t>
  </si>
  <si>
    <t>Conductor de carreras</t>
  </si>
  <si>
    <t>Leamsi Guadalupe Solis Hurtado</t>
  </si>
  <si>
    <t>Carlos Hanck Gonzales</t>
  </si>
  <si>
    <t>Gaby</t>
  </si>
  <si>
    <t>Irvin.viki.Joshoa</t>
  </si>
  <si>
    <t>Jenny Sofía Ramírez Vega</t>
  </si>
  <si>
    <t>Profe. Carlos Hank González</t>
  </si>
  <si>
    <t>A</t>
  </si>
  <si>
    <t>Gabriela Angel</t>
  </si>
  <si>
    <t>Johana, Vicky, Allisson</t>
  </si>
  <si>
    <t>Arquitecto o Criminalista</t>
  </si>
  <si>
    <t>Allisson Nayeli Lopez Osorio</t>
  </si>
  <si>
    <t>Carlos hank gonzalez</t>
  </si>
  <si>
    <t>GABRIELA</t>
  </si>
  <si>
    <t>Ana</t>
  </si>
  <si>
    <t>Maestra de kinder</t>
  </si>
  <si>
    <t>Giovani Malaga Herrera</t>
  </si>
  <si>
    <t>Primaria profr .Carlos hank González</t>
  </si>
  <si>
    <t>Gabriela Angel Martínez García</t>
  </si>
  <si>
    <t>Amable</t>
  </si>
  <si>
    <t>Axel</t>
  </si>
  <si>
    <t>Policía</t>
  </si>
  <si>
    <t>Irving Alberto Núñez Valencia</t>
  </si>
  <si>
    <t>Gabriela Angel Martínez</t>
  </si>
  <si>
    <t>Excelente</t>
  </si>
  <si>
    <t>Leansi Karla</t>
  </si>
  <si>
    <t>Virginia Dayanara Vázquez Gutierrez</t>
  </si>
  <si>
    <t>Gabriela</t>
  </si>
  <si>
    <t>Alisson</t>
  </si>
  <si>
    <t>Criminalistica</t>
  </si>
  <si>
    <t>Dilan Ivan Alcantar González</t>
  </si>
  <si>
    <t>Allison</t>
  </si>
  <si>
    <t>Doctor</t>
  </si>
  <si>
    <t>Alejandro Flores sanchez</t>
  </si>
  <si>
    <t>Carlos</t>
  </si>
  <si>
    <t>Policia</t>
  </si>
  <si>
    <t>Carlos Fernando Martínez Martínez</t>
  </si>
  <si>
    <t>Alejandro</t>
  </si>
  <si>
    <t>INDIFERENTE</t>
  </si>
  <si>
    <t>Futbolista</t>
  </si>
  <si>
    <t>Kimberly Ernestina Reyes Cortés</t>
  </si>
  <si>
    <t>Prof:Carlos Hank González</t>
  </si>
  <si>
    <t>Karla camila</t>
  </si>
  <si>
    <t>Zaid Bustamante</t>
  </si>
  <si>
    <t>Mia</t>
  </si>
  <si>
    <t>DESCONOCIDOS</t>
  </si>
  <si>
    <t>Polícia</t>
  </si>
  <si>
    <t>Jennipher</t>
  </si>
  <si>
    <t>Gustavo, Araceli, Oscar</t>
  </si>
  <si>
    <t>Ameyalli Mendez Hernandez</t>
  </si>
  <si>
    <t>Raul Saldivar Fuentes</t>
  </si>
  <si>
    <t>Cruz  Castillo Mendez</t>
  </si>
  <si>
    <t>Susana Romero Silva</t>
  </si>
  <si>
    <t>Ana Flores Martines</t>
  </si>
  <si>
    <t>Julio Mendoza Carreon</t>
  </si>
  <si>
    <t>Jesus Rodriguez Ochoa</t>
  </si>
  <si>
    <t>Jimena Carmona Hernandez</t>
  </si>
  <si>
    <t>Angel Cabrera Cortez</t>
  </si>
  <si>
    <t>Fatima Florez Rodriguez</t>
  </si>
  <si>
    <t>Saul Hernandez Silva</t>
  </si>
  <si>
    <t>Juana Mendoza Olivarez</t>
  </si>
  <si>
    <t>Dulce lopez Fuentes</t>
  </si>
  <si>
    <t>Virginia Duran Guzman</t>
  </si>
  <si>
    <t>Teresa Maldonado Diaz</t>
  </si>
  <si>
    <t>Jose Luis Hernandez Medina</t>
  </si>
  <si>
    <t>Salomon Caballero Rodriguez</t>
  </si>
  <si>
    <t>Yolanda Garcia Carreon</t>
  </si>
  <si>
    <t xml:space="preserve">CON SUEÑO </t>
  </si>
  <si>
    <t>susana</t>
  </si>
  <si>
    <t>ingeniera</t>
  </si>
  <si>
    <t>Arquitecta</t>
  </si>
  <si>
    <t>doctor</t>
  </si>
  <si>
    <t>enfermera</t>
  </si>
  <si>
    <t>Bombero</t>
  </si>
  <si>
    <t>Medicina</t>
  </si>
  <si>
    <t>Doctora</t>
  </si>
  <si>
    <t>Ingeniera</t>
  </si>
  <si>
    <t>policia</t>
  </si>
  <si>
    <t>axel</t>
  </si>
  <si>
    <t>Armando</t>
  </si>
  <si>
    <t>carlos</t>
  </si>
  <si>
    <t>ana</t>
  </si>
  <si>
    <t>mia</t>
  </si>
  <si>
    <t>armando</t>
  </si>
  <si>
    <t xml:space="preserve">Tania </t>
  </si>
  <si>
    <t>Cecilia hernandez</t>
  </si>
  <si>
    <t>tania</t>
  </si>
  <si>
    <t>gabriela</t>
  </si>
  <si>
    <t>19/06/2022  06:48:36 p. m</t>
  </si>
  <si>
    <t>DIVERSIÓN</t>
  </si>
  <si>
    <t>FELICIDAD</t>
  </si>
  <si>
    <t>ALEGRÍA</t>
  </si>
  <si>
    <t>CONVIVIR</t>
  </si>
  <si>
    <t>PLATICAR</t>
  </si>
  <si>
    <t>JUGAR</t>
  </si>
  <si>
    <t>BIEN</t>
  </si>
  <si>
    <t>FELIZ</t>
  </si>
  <si>
    <t>TRANQUILA</t>
  </si>
  <si>
    <t>SEGURA</t>
  </si>
  <si>
    <t>ABURRIDO</t>
  </si>
  <si>
    <t>MOTIVADO</t>
  </si>
  <si>
    <t>FELICIDAD / ALEGRÍA</t>
  </si>
  <si>
    <t>ABURRIDO (A)</t>
  </si>
  <si>
    <t>MOTIVADO (A)</t>
  </si>
  <si>
    <t>SEGURO (A)</t>
  </si>
  <si>
    <t>TRANQUILO (A)</t>
  </si>
  <si>
    <t xml:space="preserve">A VECES </t>
  </si>
  <si>
    <t>ANSIOSO (A)</t>
  </si>
  <si>
    <t>ASOMBRADO (A)</t>
  </si>
  <si>
    <t>ENOJADO (A)</t>
  </si>
  <si>
    <t>TRISTE (A)</t>
  </si>
  <si>
    <t>MAMÁ</t>
  </si>
  <si>
    <t>PAPÁS</t>
  </si>
  <si>
    <t>PAPÁ</t>
  </si>
  <si>
    <t>SÍ</t>
  </si>
  <si>
    <t>MAESTROS</t>
  </si>
  <si>
    <t>NA</t>
  </si>
  <si>
    <t>DIRECTOR / SUBDIRECTOR</t>
  </si>
  <si>
    <t>DIRECTOR (A)</t>
  </si>
  <si>
    <t>SI TU RESPUESTA ANTERIOR FUE "SI", ¿QUIÉNES SON LOS QUE INFLUYEN?</t>
  </si>
  <si>
    <t>TODO EL TIEMPO</t>
  </si>
  <si>
    <t xml:space="preserve">ESTAMOS JUNTOS </t>
  </si>
  <si>
    <t>ESTAMOS JUNTOS</t>
  </si>
  <si>
    <t>CASI SIEMPRE</t>
  </si>
  <si>
    <t>DIBUJO</t>
  </si>
  <si>
    <t>MATÉMATICAS</t>
  </si>
  <si>
    <t>LECTURA</t>
  </si>
  <si>
    <t>NÚMEROS</t>
  </si>
  <si>
    <t>NADA</t>
  </si>
  <si>
    <t xml:space="preserve">NO HACE NADA </t>
  </si>
  <si>
    <t>SE ENOJAN</t>
  </si>
  <si>
    <t>NO ESTA EL MAESTRO (A)</t>
  </si>
  <si>
    <t>NO OBEDECEN AL MAESTRO (A)</t>
  </si>
  <si>
    <t>SE ME DIFICULTA:</t>
  </si>
  <si>
    <t>JUEGO</t>
  </si>
  <si>
    <t>ESTOY CON AMIGOS</t>
  </si>
  <si>
    <t>ESTOY CON MI FAMILIA</t>
  </si>
  <si>
    <t>ESTOY EN CASA</t>
  </si>
  <si>
    <t xml:space="preserve">ESTOY EN CASA </t>
  </si>
  <si>
    <t>ESTOY EN LA ESCUELA</t>
  </si>
  <si>
    <t>CELULAR / REDES SOCIALES</t>
  </si>
  <si>
    <t>SOLEDAD</t>
  </si>
  <si>
    <t>ARAÑAS</t>
  </si>
  <si>
    <t>OSCURIDAD</t>
  </si>
  <si>
    <t>ALTURAS</t>
  </si>
  <si>
    <t xml:space="preserve">MUERTE DE FAMILIAR </t>
  </si>
  <si>
    <t>ENFERMARSE</t>
  </si>
  <si>
    <t>INSEGURIDAD</t>
  </si>
  <si>
    <t>INSECTOS</t>
  </si>
  <si>
    <t>ACCIDENTES</t>
  </si>
  <si>
    <t>ARAÑAS / INSECTOS</t>
  </si>
  <si>
    <t>MUERTE DE FAMILIAR</t>
  </si>
  <si>
    <t>Porcentaje</t>
  </si>
  <si>
    <t>Frecuencia</t>
  </si>
  <si>
    <t>ME REGAÑAN</t>
  </si>
  <si>
    <t>NO VEO A MIS AMIGOS</t>
  </si>
  <si>
    <t>SE MOLESTA EL MAESTRO (A)</t>
  </si>
  <si>
    <t>NO PUEDO JUGAR</t>
  </si>
  <si>
    <t>NUNCA</t>
  </si>
  <si>
    <t>NO VEO A MI FAMILIA</t>
  </si>
  <si>
    <t>VEO VIOLENCIA ENTRE COMPAÑEROS</t>
  </si>
  <si>
    <t xml:space="preserve">NO CONCLUYO MIS ACTIVIDADES </t>
  </si>
  <si>
    <t>ESTOY SOLO (A)</t>
  </si>
  <si>
    <t>VEO VIOLENCIA ENTRE MIS COMPAÑEROS</t>
  </si>
  <si>
    <t xml:space="preserve">IMPOTENTE </t>
  </si>
  <si>
    <t>ME MOLESTAN</t>
  </si>
  <si>
    <t>VEO VIOLENCIA EN LA ESCUELA</t>
  </si>
  <si>
    <t>ME SIENTO FRUSTRADO (A)</t>
  </si>
  <si>
    <t>NO PUEDO USAR EL CELULAR</t>
  </si>
  <si>
    <t xml:space="preserve">NO PUEDO USAR EL CELULAR </t>
  </si>
  <si>
    <t>JUGAMOS</t>
  </si>
  <si>
    <t>NOS DIVERTIMOS</t>
  </si>
  <si>
    <t xml:space="preserve">SALIMOS </t>
  </si>
  <si>
    <t>SALIMOS</t>
  </si>
  <si>
    <t>VERBAL</t>
  </si>
  <si>
    <t>VERBAL / FÍSICA</t>
  </si>
  <si>
    <t>Militar</t>
  </si>
  <si>
    <t>Arquitecto (a)</t>
  </si>
  <si>
    <t>Bailarin (a)</t>
  </si>
  <si>
    <t>Bombero (a)</t>
  </si>
  <si>
    <t>Contador</t>
  </si>
  <si>
    <t>Médico</t>
  </si>
  <si>
    <t>Enfermero (a)</t>
  </si>
  <si>
    <t>Ingeniero (a)</t>
  </si>
  <si>
    <t>Maestro (a)</t>
  </si>
  <si>
    <t>Ninguna carrera</t>
  </si>
  <si>
    <t xml:space="preserve">Policia </t>
  </si>
  <si>
    <t>Sismologo</t>
  </si>
  <si>
    <t>Atenta</t>
  </si>
  <si>
    <t>Bueno</t>
  </si>
  <si>
    <t>TÚ PROFESOR (A) ES:</t>
  </si>
  <si>
    <t>AMABLE</t>
  </si>
  <si>
    <t>ATENTO (A)</t>
  </si>
  <si>
    <t>BUENO (A)</t>
  </si>
  <si>
    <t>MUY BUENO (A)</t>
  </si>
  <si>
    <t>EXCELENTE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</si>
</sst>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sz val="11"/>
      <color rgb="FF000000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22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22" fontId="0" fillId="0" borderId="0" xfId="0" applyNumberFormat="1" applyFont="1" applyAlignment="1"/>
    <xf numFmtId="0" fontId="3" fillId="0" borderId="2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9" fontId="0" fillId="0" borderId="0" xfId="0" applyNumberFormat="1" applyFont="1" applyAlignment="1"/>
    <xf numFmtId="14" fontId="0" fillId="0" borderId="0" xfId="0" applyNumberFormat="1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9" fontId="0" fillId="0" borderId="0" xfId="0" applyNumberFormat="1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1" fillId="5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99"/>
      <color rgb="FF666699"/>
      <color rgb="FF008000"/>
      <color rgb="FF009999"/>
      <color rgb="FFFF3300"/>
      <color rgb="FFCC0099"/>
      <color rgb="FF9966FF"/>
      <color rgb="FFFF0066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customschemas.google.com/relationships/workbookmetadata" Target="metadata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/>
              <a:t>REGULARMENTE ASISTES A LA ESCUELA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'P1'!$A$4:$A$5</c:f>
              <c:strCache>
                <c:ptCount val="2"/>
                <c:pt idx="0">
                  <c:v>ALEGRE</c:v>
                </c:pt>
                <c:pt idx="1">
                  <c:v>CON SUEÑO</c:v>
                </c:pt>
              </c:strCache>
            </c:strRef>
          </c:cat>
          <c:val>
            <c:numRef>
              <c:f>'P1'!$B$4:$B$5</c:f>
              <c:numCache>
                <c:formatCode>General</c:formatCode>
                <c:ptCount val="2"/>
                <c:pt idx="0">
                  <c:v>38</c:v>
                </c:pt>
                <c:pt idx="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77-1946-85E9-A4A5A88AA8A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MI FAMILIA ES AGRADABLE CUANDO: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597037439285613E-2"/>
          <c:y val="0.23961312639388288"/>
          <c:w val="0.78560030570891282"/>
          <c:h val="0.660977045499370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8.7718345551634561E-3"/>
                  <c:y val="1.632537853161090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463269677497206E-4"/>
                  <c:y val="-4.11914616111086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757041864019871E-2"/>
                  <c:y val="-2.17408855446079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'P11'!$A$4:$A$6</c:f>
              <c:strCache>
                <c:ptCount val="3"/>
                <c:pt idx="0">
                  <c:v>ESTAMOS JUNTOS</c:v>
                </c:pt>
                <c:pt idx="1">
                  <c:v>CASI SIEMPRE</c:v>
                </c:pt>
                <c:pt idx="2">
                  <c:v>TODO EL TIEMPO</c:v>
                </c:pt>
              </c:strCache>
            </c:strRef>
          </c:cat>
          <c:val>
            <c:numRef>
              <c:f>'P11'!$B$4:$B$6</c:f>
              <c:numCache>
                <c:formatCode>General</c:formatCode>
                <c:ptCount val="3"/>
                <c:pt idx="0">
                  <c:v>37</c:v>
                </c:pt>
                <c:pt idx="1">
                  <c:v>2</c:v>
                </c:pt>
                <c:pt idx="2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43-0B40-9E9E-2BB3DDDD913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 ME FACILITA: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'P12'!$A$4:$A$7</c:f>
              <c:strCache>
                <c:ptCount val="4"/>
                <c:pt idx="0">
                  <c:v>CIENCIAS</c:v>
                </c:pt>
                <c:pt idx="1">
                  <c:v>DIBUJO</c:v>
                </c:pt>
                <c:pt idx="2">
                  <c:v>LECTURA</c:v>
                </c:pt>
                <c:pt idx="3">
                  <c:v>NÚMEROS</c:v>
                </c:pt>
              </c:strCache>
            </c:strRef>
          </c:cat>
          <c:val>
            <c:numRef>
              <c:f>'P12'!$B$4:$B$7</c:f>
              <c:numCache>
                <c:formatCode>General</c:formatCode>
                <c:ptCount val="4"/>
                <c:pt idx="0">
                  <c:v>7</c:v>
                </c:pt>
                <c:pt idx="1">
                  <c:v>15</c:v>
                </c:pt>
                <c:pt idx="2">
                  <c:v>16</c:v>
                </c:pt>
                <c:pt idx="3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69-C349-83CB-5A2F7034EE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¿CÓMO ACTUA MI MAESTR@ CUANDO SE PRESENTA UNA SITUACIÓN DE VIOLENCIA EN EL SALÓN?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763033674130545E-2"/>
          <c:y val="0.24845117331825795"/>
          <c:w val="0.78829231105604058"/>
          <c:h val="0.6597660244805660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6502743224762248E-3"/>
                  <c:y val="-3.73406974060593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3056964922821512E-3"/>
                  <c:y val="-3.32847696962904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'P13'!$A$4:$A$6</c:f>
              <c:strCache>
                <c:ptCount val="3"/>
                <c:pt idx="0">
                  <c:v>NO HACE NADA </c:v>
                </c:pt>
                <c:pt idx="1">
                  <c:v>HABLA CON LOS PAPÁS</c:v>
                </c:pt>
                <c:pt idx="2">
                  <c:v>HABLA CON LOS ALUMNOS</c:v>
                </c:pt>
              </c:strCache>
            </c:strRef>
          </c:cat>
          <c:val>
            <c:numRef>
              <c:f>'P13'!$B$4:$B$6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3D-FC48-9F2D-FDC17B3F42B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/>
              <a:t>MIS COMPAÑER@S SE PORTAN MAL CUANDO: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425950426669743E-2"/>
          <c:y val="0.21638939886562938"/>
          <c:w val="0.79234657658004826"/>
          <c:h val="0.6869859633887982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5.3186043424833067E-2"/>
                  <c:y val="-0.28905196748456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87300527075225E-2"/>
                  <c:y val="-1.44930261392994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41706593364225E-2"/>
                  <c:y val="-1.87523290837170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'P15'!$A$3:$A$5</c:f>
              <c:strCache>
                <c:ptCount val="3"/>
                <c:pt idx="0">
                  <c:v>NO ESTA EL MAESTRO (A)</c:v>
                </c:pt>
                <c:pt idx="1">
                  <c:v>NO OBEDECEN AL MAESTRO (A)</c:v>
                </c:pt>
                <c:pt idx="2">
                  <c:v>SE ENOJAN</c:v>
                </c:pt>
              </c:strCache>
            </c:strRef>
          </c:cat>
          <c:val>
            <c:numRef>
              <c:f>'P15'!$B$3:$B$5</c:f>
              <c:numCache>
                <c:formatCode>General</c:formatCode>
                <c:ptCount val="3"/>
                <c:pt idx="0">
                  <c:v>28</c:v>
                </c:pt>
                <c:pt idx="1">
                  <c:v>6</c:v>
                </c:pt>
                <c:pt idx="2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5-D243-8084-71DC1018DE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 ME DIFICULTA: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1925390769452"/>
          <c:y val="0.24145526301869313"/>
          <c:w val="0.75571578403594186"/>
          <c:h val="0.633423300567541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103498660605488E-2"/>
                  <c:y val="-4.5912963151708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668299194559442E-4"/>
                  <c:y val="-3.8563560431791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444444444444444E-2"/>
                  <c:y val="-0.222154775466812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791917486588341"/>
                      <c:h val="0.1495135447563337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'P16'!$A$4:$A$7</c:f>
              <c:strCache>
                <c:ptCount val="4"/>
                <c:pt idx="0">
                  <c:v>ARTES</c:v>
                </c:pt>
                <c:pt idx="1">
                  <c:v>CIENCIAS</c:v>
                </c:pt>
                <c:pt idx="2">
                  <c:v>ESPAÑOL</c:v>
                </c:pt>
                <c:pt idx="3">
                  <c:v>MATÉMATICAS</c:v>
                </c:pt>
              </c:strCache>
            </c:strRef>
          </c:cat>
          <c:val>
            <c:numRef>
              <c:f>'P16'!$B$4:$B$7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FB-1447-8C39-B134A26884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FUERA DE AQUI YO JUEGO CON: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11014833761006323"/>
                  <c:y val="-6.52494304652651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9890550767632082E-2"/>
                  <c:y val="5.26283200380588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654502258514659E-3"/>
                  <c:y val="2.41687490344271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'P17'!$A$4:$A$7</c:f>
              <c:strCache>
                <c:ptCount val="4"/>
                <c:pt idx="0">
                  <c:v>AMIGOS</c:v>
                </c:pt>
                <c:pt idx="1">
                  <c:v>DESCONOCIDOS</c:v>
                </c:pt>
                <c:pt idx="2">
                  <c:v>HERMANOS</c:v>
                </c:pt>
                <c:pt idx="3">
                  <c:v>PRIMOS</c:v>
                </c:pt>
              </c:strCache>
            </c:strRef>
          </c:cat>
          <c:val>
            <c:numRef>
              <c:f>'P17'!$B$4:$B$7</c:f>
              <c:numCache>
                <c:formatCode>General</c:formatCode>
                <c:ptCount val="4"/>
                <c:pt idx="0">
                  <c:v>14</c:v>
                </c:pt>
                <c:pt idx="1">
                  <c:v>3</c:v>
                </c:pt>
                <c:pt idx="2">
                  <c:v>19</c:v>
                </c:pt>
                <c:pt idx="3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26-1444-ADC5-F58BA65D823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ME SIENTO MUY FELIZ CUANDO: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309243101369086"/>
          <c:y val="0.26895277282682989"/>
          <c:w val="0.71343179399872314"/>
          <c:h val="0.5963034322816317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2204204204204289E-2"/>
                  <c:y val="0.119366160266337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6872147738289473E-2"/>
                  <c:y val="-7.26514603338839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1304485587950114E-2"/>
                  <c:y val="-2.5104886571253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'P18'!$A$4:$A$8</c:f>
              <c:strCache>
                <c:ptCount val="5"/>
                <c:pt idx="0">
                  <c:v>ESTOY CON AMIGOS</c:v>
                </c:pt>
                <c:pt idx="1">
                  <c:v>ESTOY CON MI FAMILIA</c:v>
                </c:pt>
                <c:pt idx="2">
                  <c:v>ESTOY EN CASA</c:v>
                </c:pt>
                <c:pt idx="3">
                  <c:v>ESTOY EN LA ESCUELA</c:v>
                </c:pt>
                <c:pt idx="4">
                  <c:v>JUEGO</c:v>
                </c:pt>
              </c:strCache>
            </c:strRef>
          </c:cat>
          <c:val>
            <c:numRef>
              <c:f>'P18'!$B$4:$B$8</c:f>
              <c:numCache>
                <c:formatCode>General</c:formatCode>
                <c:ptCount val="5"/>
                <c:pt idx="0">
                  <c:v>6</c:v>
                </c:pt>
                <c:pt idx="1">
                  <c:v>19</c:v>
                </c:pt>
                <c:pt idx="2">
                  <c:v>5</c:v>
                </c:pt>
                <c:pt idx="3">
                  <c:v>5</c:v>
                </c:pt>
                <c:pt idx="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AC-E548-934D-7F2394B82B9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/>
              <a:t>CUANDO ESTOY EN CASA YO PREFIERO: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37550562121234"/>
          <c:y val="0.24468368255100989"/>
          <c:w val="0.75799853171918419"/>
          <c:h val="0.6581268664129797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8.8158267236705182E-2"/>
                  <c:y val="-7.9506477761755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6899451553930531"/>
                      <c:h val="0.18022985895847821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4.3138474235510323E-2"/>
                  <c:y val="2.32865202951911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1010618645247039E-2"/>
                  <c:y val="7.05337937501972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'P19'!$A$4:$A$6</c:f>
              <c:strCache>
                <c:ptCount val="3"/>
                <c:pt idx="0">
                  <c:v>CELULAR / REDES SOCIALES</c:v>
                </c:pt>
                <c:pt idx="1">
                  <c:v>ESCUCHAR MÚSICA</c:v>
                </c:pt>
                <c:pt idx="2">
                  <c:v>ESTUDIAR</c:v>
                </c:pt>
              </c:strCache>
            </c:strRef>
          </c:cat>
          <c:val>
            <c:numRef>
              <c:f>'P19'!$B$4:$B$6</c:f>
              <c:numCache>
                <c:formatCode>General</c:formatCode>
                <c:ptCount val="3"/>
                <c:pt idx="0">
                  <c:v>17</c:v>
                </c:pt>
                <c:pt idx="1">
                  <c:v>25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E5-394C-9C44-FB7648CFD68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ME CAUSA MIEDO: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345172974873471E-2"/>
          <c:y val="0.20405517180851418"/>
          <c:w val="0.80438753567019072"/>
          <c:h val="0.703351772581360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7.4075436832077473E-3"/>
                  <c:y val="2.5772425219502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469407445564632E-2"/>
                  <c:y val="-3.1027636420414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1536863966770508E-3"/>
                  <c:y val="-0.126042406018260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45870952347979E-2"/>
                  <c:y val="2.8454629091489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0873376898268945E-2"/>
                  <c:y val="4.53905536826023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2461059190031153E-3"/>
                  <c:y val="-3.79631476975092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0717083261788538E-2"/>
                  <c:y val="5.921616272121867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0550935805921457E-2"/>
                  <c:y val="1.5439319634099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'P20'!$A$4:$A$12</c:f>
              <c:strCache>
                <c:ptCount val="9"/>
                <c:pt idx="0">
                  <c:v>ACCIDENTES</c:v>
                </c:pt>
                <c:pt idx="1">
                  <c:v>ALTURAS</c:v>
                </c:pt>
                <c:pt idx="2">
                  <c:v>ARAÑAS / INSECTOS</c:v>
                </c:pt>
                <c:pt idx="3">
                  <c:v>ENFERMARSE</c:v>
                </c:pt>
                <c:pt idx="4">
                  <c:v>INSEGURIDAD</c:v>
                </c:pt>
                <c:pt idx="5">
                  <c:v>MUERTE DE FAMILIAR</c:v>
                </c:pt>
                <c:pt idx="6">
                  <c:v>OSCURIDAD</c:v>
                </c:pt>
                <c:pt idx="7">
                  <c:v>SOLEDAD</c:v>
                </c:pt>
                <c:pt idx="8">
                  <c:v>NADA</c:v>
                </c:pt>
              </c:strCache>
            </c:strRef>
          </c:cat>
          <c:val>
            <c:numRef>
              <c:f>'P20'!$B$4:$B$12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8</c:v>
                </c:pt>
                <c:pt idx="3">
                  <c:v>2</c:v>
                </c:pt>
                <c:pt idx="4">
                  <c:v>11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04-8848-853A-1DA6FE46FA1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¿EN QUÉ PORCENTAJE HE VISTO QUE SE DA LA VIOLENCIA VERBAL EN MI SALÓN?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'P21'!$B$4:$B$8</c:f>
              <c:numCache>
                <c:formatCode>General</c:formatCode>
                <c:ptCount val="5"/>
                <c:pt idx="0">
                  <c:v>8</c:v>
                </c:pt>
                <c:pt idx="1">
                  <c:v>17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B4-E748-9F5A-B9C32AC1781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LO PRIMERO QUE PIENSAS AL VER A TUS COMPAÑEROS ES: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'P2'!$A$4:$A$8</c:f>
              <c:strCache>
                <c:ptCount val="5"/>
                <c:pt idx="0">
                  <c:v>FELICIDAD / ALEGRÍA</c:v>
                </c:pt>
                <c:pt idx="1">
                  <c:v>CONVIVIR</c:v>
                </c:pt>
                <c:pt idx="2">
                  <c:v>DIVERSIÓN</c:v>
                </c:pt>
                <c:pt idx="3">
                  <c:v>JUGAR</c:v>
                </c:pt>
                <c:pt idx="4">
                  <c:v>PLATICAR</c:v>
                </c:pt>
              </c:strCache>
            </c:strRef>
          </c:cat>
          <c:val>
            <c:numRef>
              <c:f>'P2'!$B$4:$B$8</c:f>
              <c:numCache>
                <c:formatCode>General</c:formatCode>
                <c:ptCount val="5"/>
                <c:pt idx="0">
                  <c:v>18</c:v>
                </c:pt>
                <c:pt idx="1">
                  <c:v>13</c:v>
                </c:pt>
                <c:pt idx="2">
                  <c:v>1</c:v>
                </c:pt>
                <c:pt idx="3">
                  <c:v>5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82-094A-B2E4-6A5E9A4F60C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ME SIENTO MUY TRISTE CUANDO: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77173111981693"/>
          <c:y val="0.23823942123786099"/>
          <c:w val="0.70065086691749723"/>
          <c:h val="0.6131463929371299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5977011494252873E-2"/>
                  <c:y val="-9.46745444501955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9261083743842365E-3"/>
                  <c:y val="-6.31163629667982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2840851790077966E-2"/>
                  <c:y val="-0.110453635191894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6306866814062035"/>
                      <c:h val="0.16252463463950245"/>
                    </c:manualLayout>
                  </c15:layout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5.294061094875295E-2"/>
                  <c:y val="-5.68047266701173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3840994013679325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'P22'!$A$4:$A$12</c:f>
              <c:strCache>
                <c:ptCount val="9"/>
                <c:pt idx="0">
                  <c:v>ESTOY SOLO (A)</c:v>
                </c:pt>
                <c:pt idx="1">
                  <c:v>ME REGAÑAN</c:v>
                </c:pt>
                <c:pt idx="2">
                  <c:v>NO CONCLUYO MIS ACTIVIDADES </c:v>
                </c:pt>
                <c:pt idx="3">
                  <c:v>NO PUEDO JUGAR</c:v>
                </c:pt>
                <c:pt idx="4">
                  <c:v>NO VEO A MI FAMILIA</c:v>
                </c:pt>
                <c:pt idx="5">
                  <c:v>NO VEO A MIS AMIGOS</c:v>
                </c:pt>
                <c:pt idx="6">
                  <c:v>NUNCA</c:v>
                </c:pt>
                <c:pt idx="7">
                  <c:v>SE MOLESTA EL MAESTRO (A)</c:v>
                </c:pt>
                <c:pt idx="8">
                  <c:v>VEO VIOLENCIA ENTRE MIS COMPAÑEROS</c:v>
                </c:pt>
              </c:strCache>
            </c:strRef>
          </c:cat>
          <c:val>
            <c:numRef>
              <c:f>'P22'!$B$4:$B$12</c:f>
              <c:numCache>
                <c:formatCode>General</c:formatCode>
                <c:ptCount val="9"/>
                <c:pt idx="0">
                  <c:v>8</c:v>
                </c:pt>
                <c:pt idx="1">
                  <c:v>13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C4-DE4E-9F29-668E887ECBF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CUANDO EXISTE EN EL SALÓN UNA SITUACIÓN DE VIOLENCIA FÍSICA YO ME SIENTO: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'P23'!$A$4:$A$9</c:f>
              <c:strCache>
                <c:ptCount val="6"/>
                <c:pt idx="0">
                  <c:v>ANSIOSO (A)</c:v>
                </c:pt>
                <c:pt idx="1">
                  <c:v>ASOMBRADO (A)</c:v>
                </c:pt>
                <c:pt idx="2">
                  <c:v>ENOJADO (A)</c:v>
                </c:pt>
                <c:pt idx="3">
                  <c:v>IMPOTENTE </c:v>
                </c:pt>
                <c:pt idx="4">
                  <c:v>INDIFERENTE</c:v>
                </c:pt>
                <c:pt idx="5">
                  <c:v>TRISTE</c:v>
                </c:pt>
              </c:strCache>
            </c:strRef>
          </c:cat>
          <c:val>
            <c:numRef>
              <c:f>'P23'!$B$4:$B$9</c:f>
              <c:numCache>
                <c:formatCode>General</c:formatCode>
                <c:ptCount val="6"/>
                <c:pt idx="0">
                  <c:v>3</c:v>
                </c:pt>
                <c:pt idx="1">
                  <c:v>16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38-604A-8620-B0AAD2463E1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100"/>
              <a:t>¿CÓMO ACTUA LA DIRECTORA CUANDO SE PRESENTA UNA SITUACIÓN DE VIOLENCIA FÍSICA EN LA ESCUELA?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597154893004917E-2"/>
          <c:y val="0.36475148638886207"/>
          <c:w val="0.78959098084269697"/>
          <c:h val="0.5453868526850890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'P24'!$A$4:$A$7</c:f>
              <c:strCache>
                <c:ptCount val="4"/>
                <c:pt idx="0">
                  <c:v>HABLA CON LOS ALUMNOS</c:v>
                </c:pt>
                <c:pt idx="1">
                  <c:v>HABLA CON LOS MAESTROS</c:v>
                </c:pt>
                <c:pt idx="2">
                  <c:v>HABLA CON LOS PAPÁS</c:v>
                </c:pt>
                <c:pt idx="3">
                  <c:v>IMPONE CASTIGOS</c:v>
                </c:pt>
              </c:strCache>
            </c:strRef>
          </c:cat>
          <c:val>
            <c:numRef>
              <c:f>'P24'!$B$4:$B$7</c:f>
              <c:numCache>
                <c:formatCode>General</c:formatCode>
                <c:ptCount val="4"/>
                <c:pt idx="0">
                  <c:v>13</c:v>
                </c:pt>
                <c:pt idx="1">
                  <c:v>9</c:v>
                </c:pt>
                <c:pt idx="2">
                  <c:v>21</c:v>
                </c:pt>
                <c:pt idx="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CE-1D4B-A05B-9E2910DD437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ME SIENTO ENOJADO CUANDO: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452402999699667E-2"/>
          <c:y val="0.2051922464806894"/>
          <c:w val="0.81866222753527662"/>
          <c:h val="0.69805255906563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7.9290545136463206E-2"/>
                  <c:y val="1.47533404118389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'P25'!$A$4:$A$9</c:f>
              <c:strCache>
                <c:ptCount val="6"/>
                <c:pt idx="0">
                  <c:v>ME MOLESTAN</c:v>
                </c:pt>
                <c:pt idx="1">
                  <c:v>ME REGAÑAN</c:v>
                </c:pt>
                <c:pt idx="2">
                  <c:v>ME SIENTO FRUSTRADO (A)</c:v>
                </c:pt>
                <c:pt idx="3">
                  <c:v>NO PUEDO USAR EL CELULAR </c:v>
                </c:pt>
                <c:pt idx="4">
                  <c:v>NUNCA</c:v>
                </c:pt>
                <c:pt idx="5">
                  <c:v>VEO VIOLENCIA EN LA ESCUELA</c:v>
                </c:pt>
              </c:strCache>
            </c:strRef>
          </c:cat>
          <c:val>
            <c:numRef>
              <c:f>'P25'!$B$4:$B$9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16</c:v>
                </c:pt>
                <c:pt idx="3">
                  <c:v>5</c:v>
                </c:pt>
                <c:pt idx="4">
                  <c:v>1</c:v>
                </c:pt>
                <c:pt idx="5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75-9240-977A-122917D9330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REGULARMENTE EN MI CASA CON MI FAMILIA YO: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203662318704673E-2"/>
          <c:y val="0.2540731764971676"/>
          <c:w val="0.74909733240741205"/>
          <c:h val="0.652584219598523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'P26'!$A$4:$A$7</c:f>
              <c:strCache>
                <c:ptCount val="4"/>
                <c:pt idx="0">
                  <c:v>JUGAMOS</c:v>
                </c:pt>
                <c:pt idx="1">
                  <c:v>NOS DIVERTIMOS</c:v>
                </c:pt>
                <c:pt idx="2">
                  <c:v>REALIZAMOS ACTIVIDADES DEL HOGAR</c:v>
                </c:pt>
                <c:pt idx="3">
                  <c:v>SALIMOS</c:v>
                </c:pt>
              </c:strCache>
            </c:strRef>
          </c:cat>
          <c:val>
            <c:numRef>
              <c:f>'P26'!$B$4:$B$7</c:f>
              <c:numCache>
                <c:formatCode>General</c:formatCode>
                <c:ptCount val="4"/>
                <c:pt idx="0">
                  <c:v>7</c:v>
                </c:pt>
                <c:pt idx="1">
                  <c:v>13</c:v>
                </c:pt>
                <c:pt idx="2">
                  <c:v>20</c:v>
                </c:pt>
                <c:pt idx="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4C-7743-90DC-F517CDF9027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¿EN QUÉ PORCENTAJE HE VISTO QUE SE DÁ LA VIOLENCIA FÍSICA EN MI SALÓN?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'P27'!$B$4:$B$8</c:f>
              <c:numCache>
                <c:formatCode>General</c:formatCode>
                <c:ptCount val="5"/>
                <c:pt idx="0">
                  <c:v>10</c:v>
                </c:pt>
                <c:pt idx="1">
                  <c:v>18</c:v>
                </c:pt>
                <c:pt idx="2">
                  <c:v>16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33-7A40-A9E5-C5CA1C844A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SI HAS SUFRIDO VIOLENCIA EN TU SALÓN, ¿DE QUÉ TIPO?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625353275081927E-2"/>
          <c:y val="0.26441797766898478"/>
          <c:w val="0.82137452196903171"/>
          <c:h val="0.6843314541284164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237659963436929"/>
                  <c:y val="8.29445173020956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'P28'!$A$4:$A$6</c:f>
              <c:strCache>
                <c:ptCount val="3"/>
                <c:pt idx="0">
                  <c:v>NO</c:v>
                </c:pt>
                <c:pt idx="1">
                  <c:v>VERBAL</c:v>
                </c:pt>
                <c:pt idx="2">
                  <c:v>VERBAL / FÍSICA</c:v>
                </c:pt>
              </c:strCache>
            </c:strRef>
          </c:cat>
          <c:val>
            <c:numRef>
              <c:f>'P28'!$B$4:$B$6</c:f>
              <c:numCache>
                <c:formatCode>General</c:formatCode>
                <c:ptCount val="3"/>
                <c:pt idx="0">
                  <c:v>38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24-D34E-BCFE-7E871827A4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 grande</a:t>
            </a:r>
            <a:r>
              <a:rPr lang="es-MX" baseline="0"/>
              <a:t> quiero ser: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  <a:sp3d>
                <a:contourClr>
                  <a:schemeClr val="accent2"/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  <a:sp3d>
                <a:contourClr>
                  <a:srgbClr val="FF0000"/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  <a:sp3d>
                <a:contourClr>
                  <a:srgbClr val="00B050"/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  <a:effectLst/>
              <a:sp3d>
                <a:contourClr>
                  <a:srgbClr val="7030A0"/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rgbClr val="00FFCC"/>
              </a:solidFill>
              <a:ln>
                <a:solidFill>
                  <a:srgbClr val="00FFCC"/>
                </a:solidFill>
              </a:ln>
              <a:effectLst/>
              <a:sp3d>
                <a:contourClr>
                  <a:srgbClr val="00FFCC"/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rgbClr val="CC6600"/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rgbClr val="9966FF"/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  <a:sp3d/>
            </c:spPr>
          </c:dPt>
          <c:dPt>
            <c:idx val="10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  <a:sp3d/>
            </c:spPr>
          </c:dPt>
          <c:dPt>
            <c:idx val="11"/>
            <c:invertIfNegative val="0"/>
            <c:bubble3D val="0"/>
            <c:spPr>
              <a:solidFill>
                <a:srgbClr val="009999"/>
              </a:solidFill>
              <a:ln>
                <a:noFill/>
              </a:ln>
              <a:effectLst/>
              <a:sp3d/>
            </c:spPr>
          </c:dPt>
          <c:dPt>
            <c:idx val="12"/>
            <c:invertIfNegative val="0"/>
            <c:bubble3D val="0"/>
            <c:spPr>
              <a:solidFill>
                <a:srgbClr val="008000"/>
              </a:solidFill>
              <a:ln>
                <a:noFill/>
              </a:ln>
              <a:effectLst/>
              <a:sp3d/>
            </c:spPr>
          </c:dPt>
          <c:dPt>
            <c:idx val="13"/>
            <c:invertIfNegative val="0"/>
            <c:bubble3D val="0"/>
            <c:spPr>
              <a:solidFill>
                <a:srgbClr val="666699"/>
              </a:solidFill>
              <a:ln>
                <a:noFill/>
              </a:ln>
              <a:effectLst/>
              <a:sp3d/>
            </c:spPr>
          </c:dPt>
          <c:dPt>
            <c:idx val="14"/>
            <c:invertIfNegative val="0"/>
            <c:bubble3D val="0"/>
            <c:spPr>
              <a:solidFill>
                <a:srgbClr val="000099"/>
              </a:solidFill>
              <a:ln>
                <a:noFill/>
              </a:ln>
              <a:effectLst/>
              <a:sp3d/>
            </c:spPr>
          </c:dPt>
          <c:dPt>
            <c:idx val="15"/>
            <c:invertIfNegative val="0"/>
            <c:bubble3D val="0"/>
            <c:spPr>
              <a:solidFill>
                <a:srgbClr val="FF6600"/>
              </a:solidFill>
              <a:ln>
                <a:noFill/>
              </a:ln>
              <a:effectLst/>
              <a:sp3d/>
            </c:spPr>
          </c:dPt>
          <c:cat>
            <c:strRef>
              <c:f>'P29'!$A$4:$A$19</c:f>
              <c:strCache>
                <c:ptCount val="16"/>
                <c:pt idx="0">
                  <c:v>Arquitecto (a)</c:v>
                </c:pt>
                <c:pt idx="1">
                  <c:v>Bailarin (a)</c:v>
                </c:pt>
                <c:pt idx="2">
                  <c:v>Bombero (a)</c:v>
                </c:pt>
                <c:pt idx="3">
                  <c:v>Chef</c:v>
                </c:pt>
                <c:pt idx="4">
                  <c:v>Contador</c:v>
                </c:pt>
                <c:pt idx="5">
                  <c:v>Corredor de carreras</c:v>
                </c:pt>
                <c:pt idx="6">
                  <c:v>Criminalistica</c:v>
                </c:pt>
                <c:pt idx="7">
                  <c:v>Médico</c:v>
                </c:pt>
                <c:pt idx="8">
                  <c:v>Enfermero (a)</c:v>
                </c:pt>
                <c:pt idx="9">
                  <c:v>Futbolista</c:v>
                </c:pt>
                <c:pt idx="10">
                  <c:v>Ingeniero (a)</c:v>
                </c:pt>
                <c:pt idx="11">
                  <c:v>Maestro (a)</c:v>
                </c:pt>
                <c:pt idx="12">
                  <c:v>Militar</c:v>
                </c:pt>
                <c:pt idx="13">
                  <c:v>Ninguna carrera</c:v>
                </c:pt>
                <c:pt idx="14">
                  <c:v>Policia </c:v>
                </c:pt>
                <c:pt idx="15">
                  <c:v>Sismologo</c:v>
                </c:pt>
              </c:strCache>
            </c:strRef>
          </c:cat>
          <c:val>
            <c:numRef>
              <c:f>'P29'!$B$4:$B$19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10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7847552"/>
        <c:axId val="507848096"/>
        <c:axId val="0"/>
      </c:bar3DChart>
      <c:catAx>
        <c:axId val="507847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Carrera profesional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7848096"/>
        <c:crosses val="autoZero"/>
        <c:auto val="1"/>
        <c:lblAlgn val="ctr"/>
        <c:lblOffset val="100"/>
        <c:noMultiLvlLbl val="0"/>
      </c:catAx>
      <c:valAx>
        <c:axId val="5078480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Frecuencia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784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TÚ PROFESOR (A)</a:t>
            </a:r>
            <a:r>
              <a:rPr lang="es-MX" sz="1200" baseline="0"/>
              <a:t> ES:</a:t>
            </a:r>
            <a:endParaRPr lang="es-MX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625353275081927E-2"/>
          <c:y val="0.26441797766898478"/>
          <c:w val="0.82137452196903171"/>
          <c:h val="0.6843314541284164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237659963436929"/>
                  <c:y val="8.29445173020956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'P30'!$A$4:$A$8</c:f>
              <c:strCache>
                <c:ptCount val="5"/>
                <c:pt idx="0">
                  <c:v>AMABLE</c:v>
                </c:pt>
                <c:pt idx="1">
                  <c:v>ATENTO (A)</c:v>
                </c:pt>
                <c:pt idx="2">
                  <c:v>BUENO (A)</c:v>
                </c:pt>
                <c:pt idx="3">
                  <c:v>MUY BUENO (A)</c:v>
                </c:pt>
                <c:pt idx="4">
                  <c:v>EXCELENTE</c:v>
                </c:pt>
              </c:strCache>
            </c:strRef>
          </c:cat>
          <c:val>
            <c:numRef>
              <c:f>'P30'!$B$4:$B$8</c:f>
              <c:numCache>
                <c:formatCode>General</c:formatCode>
                <c:ptCount val="5"/>
                <c:pt idx="0">
                  <c:v>18</c:v>
                </c:pt>
                <c:pt idx="1">
                  <c:v>1</c:v>
                </c:pt>
                <c:pt idx="2">
                  <c:v>18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24-D34E-BCFE-7E871827A4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AL ESTAR DENTRO DE TU SALÓN TU TE SIENTES: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'P3'!$A$4:$A$5</c:f>
              <c:strCache>
                <c:ptCount val="2"/>
                <c:pt idx="0">
                  <c:v>SEGURO</c:v>
                </c:pt>
                <c:pt idx="1">
                  <c:v>TRANQUILO</c:v>
                </c:pt>
              </c:strCache>
            </c:strRef>
          </c:cat>
          <c:val>
            <c:numRef>
              <c:f>'P3'!$B$4:$B$5</c:f>
              <c:numCache>
                <c:formatCode>General</c:formatCode>
                <c:ptCount val="2"/>
                <c:pt idx="0">
                  <c:v>21</c:v>
                </c:pt>
                <c:pt idx="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C3-1441-81E1-265CCC88155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 LA ESCUELA ME SIENTO: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345172974873457E-2"/>
          <c:y val="0.24466526589836651"/>
          <c:w val="0.78361910368680554"/>
          <c:h val="0.669264759626565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6.7081953540854194E-2"/>
                  <c:y val="1.7474230815487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3580246913580247"/>
                      <c:h val="0.1132075471698113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3.5483956190377842E-2"/>
                  <c:y val="-3.52845743423961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334413067075589E-2"/>
                  <c:y val="5.613958054290494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7775651875290926E-5"/>
                  <c:y val="-0.104049968437489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1650182446706356E-2"/>
                  <c:y val="7.3889497989966448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0887347160873188E-2"/>
                  <c:y val="3.45299179374730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4306172839506174"/>
                      <c:h val="0.13477088948787064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'P5'!$A$4:$A$9</c:f>
              <c:strCache>
                <c:ptCount val="6"/>
                <c:pt idx="0">
                  <c:v>ABURRIDO (A)</c:v>
                </c:pt>
                <c:pt idx="1">
                  <c:v>BIEN</c:v>
                </c:pt>
                <c:pt idx="2">
                  <c:v>FELIZ</c:v>
                </c:pt>
                <c:pt idx="3">
                  <c:v>MOTIVADO (A)</c:v>
                </c:pt>
                <c:pt idx="4">
                  <c:v>SEGURO (A)</c:v>
                </c:pt>
                <c:pt idx="5">
                  <c:v>TRANQUILO (A)</c:v>
                </c:pt>
              </c:strCache>
            </c:strRef>
          </c:cat>
          <c:val>
            <c:numRef>
              <c:f>'P5'!$B$4:$B$9</c:f>
              <c:numCache>
                <c:formatCode>General</c:formatCode>
                <c:ptCount val="6"/>
                <c:pt idx="0">
                  <c:v>2</c:v>
                </c:pt>
                <c:pt idx="1">
                  <c:v>13</c:v>
                </c:pt>
                <c:pt idx="2">
                  <c:v>20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94-5243-BFFD-7856521E4B4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REGULARMENTE TERMINAS TUS TRABAJOS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597154893004917E-2"/>
          <c:y val="0.25252108898525982"/>
          <c:w val="0.81331577325076354"/>
          <c:h val="0.657335719633452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'P6'!$A$4:$A$5</c:f>
              <c:strCache>
                <c:ptCount val="2"/>
                <c:pt idx="0">
                  <c:v>SIEMPRE</c:v>
                </c:pt>
                <c:pt idx="1">
                  <c:v>A VECES </c:v>
                </c:pt>
              </c:strCache>
            </c:strRef>
          </c:cat>
          <c:val>
            <c:numRef>
              <c:f>'P6'!$B$4:$B$5</c:f>
              <c:numCache>
                <c:formatCode>General</c:formatCode>
                <c:ptCount val="2"/>
                <c:pt idx="0">
                  <c:v>24</c:v>
                </c:pt>
                <c:pt idx="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C4-4346-BBE6-8987125EA75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100"/>
              <a:t>CUANDO EXISTE EN EL SALÓN UNA SITUACIÓN DE VIOLENCIA VERBAL, YO ME SIENTO: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342559358178938"/>
          <c:y val="0.25955461422408527"/>
          <c:w val="0.74848774758821279"/>
          <c:h val="0.6394695233302009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'P7'!$A$4:$A$7</c:f>
              <c:strCache>
                <c:ptCount val="4"/>
                <c:pt idx="0">
                  <c:v>ANSIOSO (A)</c:v>
                </c:pt>
                <c:pt idx="1">
                  <c:v>ASOMBRADO (A)</c:v>
                </c:pt>
                <c:pt idx="2">
                  <c:v>ENOJADO (A)</c:v>
                </c:pt>
                <c:pt idx="3">
                  <c:v>TRISTE (A)</c:v>
                </c:pt>
              </c:strCache>
            </c:strRef>
          </c:cat>
          <c:val>
            <c:numRef>
              <c:f>'P7'!$B$4:$B$7</c:f>
              <c:numCache>
                <c:formatCode>General</c:formatCode>
                <c:ptCount val="4"/>
                <c:pt idx="0">
                  <c:v>8</c:v>
                </c:pt>
                <c:pt idx="1">
                  <c:v>23</c:v>
                </c:pt>
                <c:pt idx="2">
                  <c:v>11</c:v>
                </c:pt>
                <c:pt idx="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94-A245-8460-F75F64643E3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 TU CASA TU VIVES CON: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4.2811242344706908E-2"/>
                  <c:y val="5.314596092155147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5099737532808374E-2"/>
                  <c:y val="1.48505395158938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'P8'!$A$4:$A$6</c:f>
              <c:strCache>
                <c:ptCount val="3"/>
                <c:pt idx="0">
                  <c:v>MAMÁ</c:v>
                </c:pt>
                <c:pt idx="1">
                  <c:v>PAPÁ</c:v>
                </c:pt>
                <c:pt idx="2">
                  <c:v>PAPÁS</c:v>
                </c:pt>
              </c:strCache>
            </c:strRef>
          </c:cat>
          <c:val>
            <c:numRef>
              <c:f>'P8'!$B$4:$B$6</c:f>
              <c:numCache>
                <c:formatCode>General</c:formatCode>
                <c:ptCount val="3"/>
                <c:pt idx="0">
                  <c:v>8</c:v>
                </c:pt>
                <c:pt idx="1">
                  <c:v>1</c:v>
                </c:pt>
                <c:pt idx="2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E4-9448-AFEE-908092FC91E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¿EXISTEN DIRECTORES QUE INFLUYEN EN LA REALIZACIÓN DE ACTIVIDADES?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'P9'!$A$4:$A$5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f>'P9'!$B$4:$B$5</c:f>
              <c:numCache>
                <c:formatCode>General</c:formatCode>
                <c:ptCount val="2"/>
                <c:pt idx="0">
                  <c:v>24</c:v>
                </c:pt>
                <c:pt idx="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83-174B-8D47-CDCAF9C9CBE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SI TÚ RESPUESTA ANTERIOR FUE "SI", ¿QUIÉNES SON LOS QUE INFLUYEN?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'P10'!$A$4:$A$8</c:f>
              <c:strCache>
                <c:ptCount val="5"/>
                <c:pt idx="0">
                  <c:v>DIRECTOR (A)</c:v>
                </c:pt>
                <c:pt idx="1">
                  <c:v>DIRECTOR / SUBDIRECTOR</c:v>
                </c:pt>
                <c:pt idx="2">
                  <c:v>MAESTROS</c:v>
                </c:pt>
                <c:pt idx="3">
                  <c:v>PAPÁS</c:v>
                </c:pt>
                <c:pt idx="4">
                  <c:v>NA</c:v>
                </c:pt>
              </c:strCache>
            </c:strRef>
          </c:cat>
          <c:val>
            <c:numRef>
              <c:f>'P10'!$B$4:$B$8</c:f>
              <c:numCache>
                <c:formatCode>General</c:formatCode>
                <c:ptCount val="5"/>
                <c:pt idx="0">
                  <c:v>15</c:v>
                </c:pt>
                <c:pt idx="1">
                  <c:v>3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D7-7946-9F8A-6D8A0BE23D9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533399</xdr:colOff>
      <xdr:row>1</xdr:row>
      <xdr:rowOff>28575</xdr:rowOff>
    </xdr:from>
    <xdr:to>
      <xdr:col>9</xdr:col>
      <xdr:colOff>247650</xdr:colOff>
      <xdr:row>16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2</xdr:row>
      <xdr:rowOff>0</xdr:rowOff>
    </xdr:from>
    <xdr:to>
      <xdr:col>9</xdr:col>
      <xdr:colOff>542925</xdr:colOff>
      <xdr:row>20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371474</xdr:colOff>
      <xdr:row>0</xdr:row>
      <xdr:rowOff>128587</xdr:rowOff>
    </xdr:from>
    <xdr:to>
      <xdr:col>8</xdr:col>
      <xdr:colOff>266699</xdr:colOff>
      <xdr:row>17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438148</xdr:colOff>
      <xdr:row>3</xdr:row>
      <xdr:rowOff>42862</xdr:rowOff>
    </xdr:from>
    <xdr:to>
      <xdr:col>11</xdr:col>
      <xdr:colOff>246530</xdr:colOff>
      <xdr:row>24</xdr:row>
      <xdr:rowOff>56029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419099</xdr:colOff>
      <xdr:row>0</xdr:row>
      <xdr:rowOff>68261</xdr:rowOff>
    </xdr:from>
    <xdr:to>
      <xdr:col>9</xdr:col>
      <xdr:colOff>596900</xdr:colOff>
      <xdr:row>21</xdr:row>
      <xdr:rowOff>88900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685801</xdr:colOff>
      <xdr:row>0</xdr:row>
      <xdr:rowOff>176212</xdr:rowOff>
    </xdr:from>
    <xdr:to>
      <xdr:col>9</xdr:col>
      <xdr:colOff>361951</xdr:colOff>
      <xdr:row>18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752474</xdr:colOff>
      <xdr:row>1</xdr:row>
      <xdr:rowOff>171450</xdr:rowOff>
    </xdr:from>
    <xdr:to>
      <xdr:col>9</xdr:col>
      <xdr:colOff>666750</xdr:colOff>
      <xdr:row>19</xdr:row>
      <xdr:rowOff>176212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0</xdr:row>
      <xdr:rowOff>28575</xdr:rowOff>
    </xdr:from>
    <xdr:to>
      <xdr:col>9</xdr:col>
      <xdr:colOff>285749</xdr:colOff>
      <xdr:row>19</xdr:row>
      <xdr:rowOff>80964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628649</xdr:colOff>
      <xdr:row>0</xdr:row>
      <xdr:rowOff>138111</xdr:rowOff>
    </xdr:from>
    <xdr:to>
      <xdr:col>8</xdr:col>
      <xdr:colOff>809624</xdr:colOff>
      <xdr:row>19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4</xdr:row>
      <xdr:rowOff>52387</xdr:rowOff>
    </xdr:from>
    <xdr:to>
      <xdr:col>11</xdr:col>
      <xdr:colOff>762000</xdr:colOff>
      <xdr:row>25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757237</xdr:colOff>
      <xdr:row>0</xdr:row>
      <xdr:rowOff>61911</xdr:rowOff>
    </xdr:from>
    <xdr:to>
      <xdr:col>13</xdr:col>
      <xdr:colOff>561975</xdr:colOff>
      <xdr:row>18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809624</xdr:colOff>
      <xdr:row>2</xdr:row>
      <xdr:rowOff>161925</xdr:rowOff>
    </xdr:from>
    <xdr:to>
      <xdr:col>11</xdr:col>
      <xdr:colOff>628650</xdr:colOff>
      <xdr:row>23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314326</xdr:colOff>
      <xdr:row>3</xdr:row>
      <xdr:rowOff>176211</xdr:rowOff>
    </xdr:from>
    <xdr:to>
      <xdr:col>11</xdr:col>
      <xdr:colOff>504826</xdr:colOff>
      <xdr:row>25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285749</xdr:colOff>
      <xdr:row>2</xdr:row>
      <xdr:rowOff>128586</xdr:rowOff>
    </xdr:from>
    <xdr:to>
      <xdr:col>10</xdr:col>
      <xdr:colOff>647700</xdr:colOff>
      <xdr:row>23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323849</xdr:colOff>
      <xdr:row>2</xdr:row>
      <xdr:rowOff>33336</xdr:rowOff>
    </xdr:from>
    <xdr:to>
      <xdr:col>9</xdr:col>
      <xdr:colOff>447674</xdr:colOff>
      <xdr:row>24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228599</xdr:colOff>
      <xdr:row>4</xdr:row>
      <xdr:rowOff>42862</xdr:rowOff>
    </xdr:from>
    <xdr:to>
      <xdr:col>10</xdr:col>
      <xdr:colOff>447675</xdr:colOff>
      <xdr:row>23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619124</xdr:colOff>
      <xdr:row>4</xdr:row>
      <xdr:rowOff>61912</xdr:rowOff>
    </xdr:from>
    <xdr:to>
      <xdr:col>10</xdr:col>
      <xdr:colOff>66675</xdr:colOff>
      <xdr:row>25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3</xdr:row>
      <xdr:rowOff>42861</xdr:rowOff>
    </xdr:from>
    <xdr:to>
      <xdr:col>8</xdr:col>
      <xdr:colOff>762000</xdr:colOff>
      <xdr:row>21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438149</xdr:colOff>
      <xdr:row>4</xdr:row>
      <xdr:rowOff>42862</xdr:rowOff>
    </xdr:from>
    <xdr:to>
      <xdr:col>10</xdr:col>
      <xdr:colOff>619124</xdr:colOff>
      <xdr:row>21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257173</xdr:colOff>
      <xdr:row>2</xdr:row>
      <xdr:rowOff>61911</xdr:rowOff>
    </xdr:from>
    <xdr:to>
      <xdr:col>10</xdr:col>
      <xdr:colOff>771524</xdr:colOff>
      <xdr:row>22</xdr:row>
      <xdr:rowOff>66674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438149</xdr:colOff>
      <xdr:row>4</xdr:row>
      <xdr:rowOff>42862</xdr:rowOff>
    </xdr:from>
    <xdr:to>
      <xdr:col>10</xdr:col>
      <xdr:colOff>619124</xdr:colOff>
      <xdr:row>21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0</xdr:row>
      <xdr:rowOff>57150</xdr:rowOff>
    </xdr:from>
    <xdr:to>
      <xdr:col>10</xdr:col>
      <xdr:colOff>695326</xdr:colOff>
      <xdr:row>18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9</xdr:col>
      <xdr:colOff>790575</xdr:colOff>
      <xdr:row>20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0</xdr:row>
      <xdr:rowOff>171450</xdr:rowOff>
    </xdr:from>
    <xdr:to>
      <xdr:col>10</xdr:col>
      <xdr:colOff>342900</xdr:colOff>
      <xdr:row>21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361951</xdr:colOff>
      <xdr:row>2</xdr:row>
      <xdr:rowOff>176211</xdr:rowOff>
    </xdr:from>
    <xdr:to>
      <xdr:col>11</xdr:col>
      <xdr:colOff>161925</xdr:colOff>
      <xdr:row>21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257174</xdr:colOff>
      <xdr:row>0</xdr:row>
      <xdr:rowOff>119062</xdr:rowOff>
    </xdr:from>
    <xdr:to>
      <xdr:col>9</xdr:col>
      <xdr:colOff>190499</xdr:colOff>
      <xdr:row>17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476249</xdr:colOff>
      <xdr:row>2</xdr:row>
      <xdr:rowOff>52387</xdr:rowOff>
    </xdr:from>
    <xdr:to>
      <xdr:col>12</xdr:col>
      <xdr:colOff>523874</xdr:colOff>
      <xdr:row>19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95250</xdr:rowOff>
    </xdr:from>
    <xdr:to>
      <xdr:col>11</xdr:col>
      <xdr:colOff>247650</xdr:colOff>
      <xdr:row>20</xdr:row>
      <xdr:rowOff>114299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1000"/>
  <sheetViews>
    <sheetView topLeftCell="J1" zoomScale="85" zoomScaleNormal="85" workbookViewId="0">
      <selection activeCell="M2" sqref="M2:M45"/>
    </sheetView>
  </sheetViews>
  <sheetFormatPr baseColWidth="10" defaultColWidth="14.375" defaultRowHeight="15" customHeight="1"/>
  <cols>
    <col min="1" max="2" width="26.5" customWidth="1"/>
    <col min="3" max="12" width="26.5" style="21" customWidth="1"/>
    <col min="13" max="13" width="26.5" style="37" customWidth="1"/>
    <col min="14" max="30" width="26.5" style="21" customWidth="1"/>
    <col min="31" max="31" width="34.5" style="21" customWidth="1"/>
    <col min="32" max="38" width="26.5" style="21" customWidth="1"/>
  </cols>
  <sheetData>
    <row r="1" spans="1:38" ht="69" customHeight="1" thickBot="1">
      <c r="A1" s="1" t="s">
        <v>0</v>
      </c>
      <c r="B1" s="1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24" t="s">
        <v>9</v>
      </c>
      <c r="K1" s="24" t="s">
        <v>10</v>
      </c>
      <c r="L1" s="24" t="s">
        <v>11</v>
      </c>
      <c r="M1" s="33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4" t="s">
        <v>17</v>
      </c>
      <c r="S1" s="24" t="s">
        <v>266</v>
      </c>
      <c r="T1" s="24" t="s">
        <v>18</v>
      </c>
      <c r="U1" s="24" t="s">
        <v>19</v>
      </c>
      <c r="V1" s="24" t="s">
        <v>20</v>
      </c>
      <c r="W1" s="10" t="s">
        <v>21</v>
      </c>
      <c r="X1" s="24" t="s">
        <v>22</v>
      </c>
      <c r="Y1" s="24" t="s">
        <v>280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10" t="s">
        <v>28</v>
      </c>
      <c r="AF1" s="10" t="s">
        <v>29</v>
      </c>
      <c r="AG1" s="10" t="s">
        <v>30</v>
      </c>
      <c r="AH1" s="10" t="s">
        <v>31</v>
      </c>
      <c r="AI1" s="10" t="s">
        <v>32</v>
      </c>
      <c r="AJ1" s="10" t="s">
        <v>33</v>
      </c>
      <c r="AK1" s="33" t="s">
        <v>34</v>
      </c>
      <c r="AL1" s="10" t="s">
        <v>35</v>
      </c>
    </row>
    <row r="2" spans="1:38" ht="14.25" customHeight="1" thickBot="1">
      <c r="A2" s="2">
        <v>44702.5159375</v>
      </c>
      <c r="B2" s="3" t="s">
        <v>196</v>
      </c>
      <c r="C2" s="19" t="s">
        <v>36</v>
      </c>
      <c r="D2" s="11">
        <v>6</v>
      </c>
      <c r="E2" s="11" t="s">
        <v>37</v>
      </c>
      <c r="F2" s="11">
        <v>12</v>
      </c>
      <c r="G2" s="11" t="s">
        <v>38</v>
      </c>
      <c r="H2" s="19" t="s">
        <v>39</v>
      </c>
      <c r="I2" s="20">
        <v>44718</v>
      </c>
      <c r="J2" s="11" t="s">
        <v>40</v>
      </c>
      <c r="K2" s="11" t="s">
        <v>238</v>
      </c>
      <c r="L2" s="11" t="s">
        <v>41</v>
      </c>
      <c r="M2" s="41" t="s">
        <v>70</v>
      </c>
      <c r="N2" s="11" t="s">
        <v>242</v>
      </c>
      <c r="O2" s="11" t="s">
        <v>42</v>
      </c>
      <c r="P2" s="11" t="s">
        <v>43</v>
      </c>
      <c r="Q2" s="26" t="s">
        <v>258</v>
      </c>
      <c r="R2" s="11" t="s">
        <v>44</v>
      </c>
      <c r="S2" s="26" t="s">
        <v>265</v>
      </c>
      <c r="T2" s="26" t="s">
        <v>267</v>
      </c>
      <c r="U2" s="26" t="s">
        <v>274</v>
      </c>
      <c r="V2" s="11" t="s">
        <v>45</v>
      </c>
      <c r="W2" s="11" t="s">
        <v>215</v>
      </c>
      <c r="X2" s="26" t="s">
        <v>277</v>
      </c>
      <c r="Y2" s="11" t="s">
        <v>46</v>
      </c>
      <c r="Z2" s="11" t="s">
        <v>47</v>
      </c>
      <c r="AA2" s="26" t="s">
        <v>281</v>
      </c>
      <c r="AB2" s="11" t="s">
        <v>48</v>
      </c>
      <c r="AC2" s="26" t="s">
        <v>288</v>
      </c>
      <c r="AD2" s="12">
        <v>7.0000000000000007E-2</v>
      </c>
      <c r="AE2" s="11" t="s">
        <v>301</v>
      </c>
      <c r="AF2" s="11" t="s">
        <v>49</v>
      </c>
      <c r="AG2" s="11" t="s">
        <v>50</v>
      </c>
      <c r="AH2" s="11" t="s">
        <v>312</v>
      </c>
      <c r="AI2" s="11" t="s">
        <v>317</v>
      </c>
      <c r="AJ2" s="12">
        <v>0.05</v>
      </c>
      <c r="AK2" s="34" t="s">
        <v>216</v>
      </c>
      <c r="AL2" s="11" t="s">
        <v>65</v>
      </c>
    </row>
    <row r="3" spans="1:38" ht="24.75" hidden="1" customHeight="1" thickBot="1">
      <c r="A3" s="2">
        <v>44709.707233796296</v>
      </c>
      <c r="B3" s="3" t="s">
        <v>51</v>
      </c>
      <c r="C3" s="11" t="s">
        <v>52</v>
      </c>
      <c r="D3" s="11">
        <v>6</v>
      </c>
      <c r="E3" s="11" t="s">
        <v>37</v>
      </c>
      <c r="F3" s="11">
        <v>11</v>
      </c>
      <c r="G3" s="11" t="s">
        <v>38</v>
      </c>
      <c r="H3" s="11" t="s">
        <v>39</v>
      </c>
      <c r="I3" s="13">
        <v>44709</v>
      </c>
      <c r="J3" s="11" t="s">
        <v>53</v>
      </c>
      <c r="K3" s="11" t="s">
        <v>238</v>
      </c>
      <c r="L3" s="11" t="s">
        <v>54</v>
      </c>
      <c r="M3" s="41" t="s">
        <v>63</v>
      </c>
      <c r="N3" s="11" t="s">
        <v>242</v>
      </c>
      <c r="O3" s="11" t="s">
        <v>42</v>
      </c>
      <c r="P3" s="11" t="s">
        <v>43</v>
      </c>
      <c r="Q3" s="26" t="s">
        <v>259</v>
      </c>
      <c r="R3" s="11" t="s">
        <v>44</v>
      </c>
      <c r="S3" s="26" t="s">
        <v>262</v>
      </c>
      <c r="T3" s="26" t="s">
        <v>267</v>
      </c>
      <c r="U3" s="26" t="s">
        <v>273</v>
      </c>
      <c r="V3" s="11" t="s">
        <v>45</v>
      </c>
      <c r="W3" s="11" t="s">
        <v>55</v>
      </c>
      <c r="X3" s="26" t="s">
        <v>277</v>
      </c>
      <c r="Y3" s="11" t="s">
        <v>56</v>
      </c>
      <c r="Z3" s="11" t="s">
        <v>57</v>
      </c>
      <c r="AA3" s="26" t="s">
        <v>282</v>
      </c>
      <c r="AB3" s="11" t="s">
        <v>48</v>
      </c>
      <c r="AC3" s="26" t="s">
        <v>294</v>
      </c>
      <c r="AD3" s="12">
        <v>0.03</v>
      </c>
      <c r="AE3" s="11" t="s">
        <v>302</v>
      </c>
      <c r="AF3" s="11" t="s">
        <v>256</v>
      </c>
      <c r="AG3" s="11" t="s">
        <v>50</v>
      </c>
      <c r="AH3" s="11" t="s">
        <v>313</v>
      </c>
      <c r="AI3" s="11" t="s">
        <v>59</v>
      </c>
      <c r="AJ3" s="12">
        <v>0.03</v>
      </c>
      <c r="AK3" s="34" t="s">
        <v>60</v>
      </c>
      <c r="AL3" s="11" t="s">
        <v>65</v>
      </c>
    </row>
    <row r="4" spans="1:38" ht="14.25" hidden="1" customHeight="1" thickBot="1">
      <c r="A4" s="2">
        <v>44709.936539351853</v>
      </c>
      <c r="B4" s="3" t="s">
        <v>61</v>
      </c>
      <c r="C4" s="11" t="s">
        <v>36</v>
      </c>
      <c r="D4" s="11">
        <v>6</v>
      </c>
      <c r="E4" s="11" t="s">
        <v>37</v>
      </c>
      <c r="F4" s="11">
        <v>12</v>
      </c>
      <c r="G4" s="11" t="s">
        <v>38</v>
      </c>
      <c r="H4" s="11" t="s">
        <v>62</v>
      </c>
      <c r="I4" s="13">
        <v>44709</v>
      </c>
      <c r="J4" s="11" t="s">
        <v>53</v>
      </c>
      <c r="K4" s="11" t="s">
        <v>237</v>
      </c>
      <c r="L4" s="11" t="s">
        <v>41</v>
      </c>
      <c r="M4" s="41" t="s">
        <v>63</v>
      </c>
      <c r="N4" s="11" t="s">
        <v>243</v>
      </c>
      <c r="O4" s="11" t="s">
        <v>64</v>
      </c>
      <c r="P4" s="11" t="s">
        <v>43</v>
      </c>
      <c r="Q4" s="26" t="s">
        <v>259</v>
      </c>
      <c r="R4" s="11" t="s">
        <v>65</v>
      </c>
      <c r="S4" s="26" t="s">
        <v>263</v>
      </c>
      <c r="T4" s="26" t="s">
        <v>267</v>
      </c>
      <c r="U4" s="26" t="s">
        <v>271</v>
      </c>
      <c r="V4" s="11" t="s">
        <v>45</v>
      </c>
      <c r="W4" s="11" t="s">
        <v>66</v>
      </c>
      <c r="X4" s="26" t="s">
        <v>278</v>
      </c>
      <c r="Y4" s="11" t="s">
        <v>46</v>
      </c>
      <c r="Z4" s="11" t="s">
        <v>47</v>
      </c>
      <c r="AA4" s="26" t="s">
        <v>281</v>
      </c>
      <c r="AB4" s="11" t="s">
        <v>48</v>
      </c>
      <c r="AC4" s="26" t="s">
        <v>289</v>
      </c>
      <c r="AD4" s="12">
        <v>0.03</v>
      </c>
      <c r="AE4" s="11" t="s">
        <v>303</v>
      </c>
      <c r="AF4" s="11" t="s">
        <v>49</v>
      </c>
      <c r="AG4" s="11" t="s">
        <v>45</v>
      </c>
      <c r="AH4" s="11" t="s">
        <v>314</v>
      </c>
      <c r="AI4" s="11" t="s">
        <v>318</v>
      </c>
      <c r="AJ4" s="12">
        <v>0.03</v>
      </c>
      <c r="AK4" s="34" t="s">
        <v>67</v>
      </c>
      <c r="AL4" s="11" t="s">
        <v>65</v>
      </c>
    </row>
    <row r="5" spans="1:38" ht="14.25" customHeight="1" thickBot="1">
      <c r="A5" s="2">
        <v>44718.905868055554</v>
      </c>
      <c r="B5" s="3" t="s">
        <v>68</v>
      </c>
      <c r="C5" s="11" t="s">
        <v>69</v>
      </c>
      <c r="D5" s="11">
        <v>6</v>
      </c>
      <c r="E5" s="11" t="s">
        <v>37</v>
      </c>
      <c r="F5" s="11">
        <v>12</v>
      </c>
      <c r="G5" s="11" t="s">
        <v>38</v>
      </c>
      <c r="H5" s="11" t="s">
        <v>62</v>
      </c>
      <c r="I5" s="13">
        <v>44718</v>
      </c>
      <c r="J5" s="11" t="s">
        <v>53</v>
      </c>
      <c r="K5" s="11" t="s">
        <v>236</v>
      </c>
      <c r="L5" s="11" t="s">
        <v>41</v>
      </c>
      <c r="M5" s="41" t="s">
        <v>70</v>
      </c>
      <c r="N5" s="11" t="s">
        <v>243</v>
      </c>
      <c r="O5" s="11" t="s">
        <v>64</v>
      </c>
      <c r="P5" s="11" t="s">
        <v>71</v>
      </c>
      <c r="Q5" s="26" t="s">
        <v>259</v>
      </c>
      <c r="R5" s="11" t="s">
        <v>65</v>
      </c>
      <c r="S5" s="26" t="s">
        <v>263</v>
      </c>
      <c r="T5" s="26" t="s">
        <v>267</v>
      </c>
      <c r="U5" s="26" t="s">
        <v>271</v>
      </c>
      <c r="V5" s="11" t="s">
        <v>45</v>
      </c>
      <c r="W5" s="11" t="s">
        <v>66</v>
      </c>
      <c r="X5" s="26" t="s">
        <v>278</v>
      </c>
      <c r="Y5" s="11" t="s">
        <v>46</v>
      </c>
      <c r="Z5" s="11" t="s">
        <v>47</v>
      </c>
      <c r="AA5" s="26" t="s">
        <v>281</v>
      </c>
      <c r="AB5" s="11" t="s">
        <v>48</v>
      </c>
      <c r="AC5" s="26" t="s">
        <v>289</v>
      </c>
      <c r="AD5" s="12">
        <v>0.03</v>
      </c>
      <c r="AE5" s="11" t="s">
        <v>304</v>
      </c>
      <c r="AF5" s="11" t="s">
        <v>255</v>
      </c>
      <c r="AG5" s="11" t="s">
        <v>45</v>
      </c>
      <c r="AH5" s="11" t="s">
        <v>315</v>
      </c>
      <c r="AI5" s="11" t="s">
        <v>318</v>
      </c>
      <c r="AJ5" s="12">
        <v>0.03</v>
      </c>
      <c r="AK5" s="34" t="s">
        <v>72</v>
      </c>
      <c r="AL5" s="11" t="s">
        <v>65</v>
      </c>
    </row>
    <row r="6" spans="1:38" ht="24.75" hidden="1" customHeight="1" thickBot="1">
      <c r="A6" s="2">
        <v>44718.913368055553</v>
      </c>
      <c r="B6" s="3" t="s">
        <v>73</v>
      </c>
      <c r="C6" s="11" t="s">
        <v>74</v>
      </c>
      <c r="D6" s="11">
        <v>6</v>
      </c>
      <c r="E6" s="11" t="s">
        <v>37</v>
      </c>
      <c r="F6" s="11">
        <v>12</v>
      </c>
      <c r="G6" s="11" t="s">
        <v>38</v>
      </c>
      <c r="H6" s="11" t="s">
        <v>75</v>
      </c>
      <c r="I6" s="13">
        <v>44718</v>
      </c>
      <c r="J6" s="11" t="s">
        <v>53</v>
      </c>
      <c r="K6" s="11" t="s">
        <v>237</v>
      </c>
      <c r="L6" s="11" t="s">
        <v>54</v>
      </c>
      <c r="M6" s="41" t="s">
        <v>166</v>
      </c>
      <c r="N6" s="11" t="s">
        <v>242</v>
      </c>
      <c r="O6" s="11" t="s">
        <v>42</v>
      </c>
      <c r="P6" s="11" t="s">
        <v>43</v>
      </c>
      <c r="Q6" s="26" t="s">
        <v>259</v>
      </c>
      <c r="R6" s="11" t="s">
        <v>65</v>
      </c>
      <c r="S6" s="26" t="s">
        <v>262</v>
      </c>
      <c r="T6" s="26" t="s">
        <v>267</v>
      </c>
      <c r="U6" s="26" t="s">
        <v>274</v>
      </c>
      <c r="V6" s="11" t="s">
        <v>50</v>
      </c>
      <c r="W6" s="11" t="s">
        <v>76</v>
      </c>
      <c r="X6" s="26" t="s">
        <v>278</v>
      </c>
      <c r="Y6" s="11" t="s">
        <v>77</v>
      </c>
      <c r="Z6" s="11" t="s">
        <v>57</v>
      </c>
      <c r="AA6" s="26" t="s">
        <v>282</v>
      </c>
      <c r="AB6" s="11" t="s">
        <v>48</v>
      </c>
      <c r="AC6" s="26" t="s">
        <v>290</v>
      </c>
      <c r="AD6" s="12">
        <v>0.05</v>
      </c>
      <c r="AE6" s="11" t="s">
        <v>305</v>
      </c>
      <c r="AF6" s="11" t="s">
        <v>255</v>
      </c>
      <c r="AG6" s="11" t="s">
        <v>45</v>
      </c>
      <c r="AH6" s="11" t="s">
        <v>305</v>
      </c>
      <c r="AI6" s="11" t="s">
        <v>59</v>
      </c>
      <c r="AJ6" s="12">
        <v>0.05</v>
      </c>
      <c r="AK6" s="34" t="s">
        <v>78</v>
      </c>
      <c r="AL6" s="11" t="s">
        <v>65</v>
      </c>
    </row>
    <row r="7" spans="1:38" ht="24.75" hidden="1" customHeight="1" thickBot="1">
      <c r="A7" s="2">
        <v>44718.920636574076</v>
      </c>
      <c r="B7" s="3" t="s">
        <v>79</v>
      </c>
      <c r="C7" s="11" t="s">
        <v>80</v>
      </c>
      <c r="D7" s="11">
        <v>6</v>
      </c>
      <c r="E7" s="11" t="s">
        <v>37</v>
      </c>
      <c r="F7" s="11">
        <v>11</v>
      </c>
      <c r="G7" s="11" t="s">
        <v>38</v>
      </c>
      <c r="H7" s="11" t="s">
        <v>81</v>
      </c>
      <c r="I7" s="13">
        <v>44748</v>
      </c>
      <c r="J7" s="11" t="s">
        <v>53</v>
      </c>
      <c r="K7" s="11" t="s">
        <v>238</v>
      </c>
      <c r="L7" s="11" t="s">
        <v>54</v>
      </c>
      <c r="M7" s="41" t="s">
        <v>63</v>
      </c>
      <c r="N7" s="11" t="s">
        <v>243</v>
      </c>
      <c r="O7" s="11" t="s">
        <v>42</v>
      </c>
      <c r="P7" s="11" t="s">
        <v>58</v>
      </c>
      <c r="Q7" s="26" t="s">
        <v>259</v>
      </c>
      <c r="R7" s="11" t="s">
        <v>44</v>
      </c>
      <c r="S7" s="26" t="s">
        <v>264</v>
      </c>
      <c r="T7" s="26" t="s">
        <v>268</v>
      </c>
      <c r="U7" s="26" t="s">
        <v>274</v>
      </c>
      <c r="V7" s="11" t="s">
        <v>45</v>
      </c>
      <c r="W7" s="11" t="s">
        <v>82</v>
      </c>
      <c r="X7" s="26" t="s">
        <v>278</v>
      </c>
      <c r="Y7" s="11" t="s">
        <v>83</v>
      </c>
      <c r="Z7" s="11" t="s">
        <v>84</v>
      </c>
      <c r="AA7" s="26" t="s">
        <v>283</v>
      </c>
      <c r="AB7" s="11" t="s">
        <v>48</v>
      </c>
      <c r="AC7" s="26" t="s">
        <v>291</v>
      </c>
      <c r="AD7" s="12">
        <v>7.0000000000000007E-2</v>
      </c>
      <c r="AE7" s="11" t="s">
        <v>306</v>
      </c>
      <c r="AF7" s="11" t="s">
        <v>254</v>
      </c>
      <c r="AG7" s="11" t="s">
        <v>50</v>
      </c>
      <c r="AH7" s="11" t="s">
        <v>301</v>
      </c>
      <c r="AI7" s="11" t="s">
        <v>59</v>
      </c>
      <c r="AJ7" s="12">
        <v>0.05</v>
      </c>
      <c r="AK7" s="34" t="s">
        <v>85</v>
      </c>
      <c r="AL7" s="11" t="s">
        <v>65</v>
      </c>
    </row>
    <row r="8" spans="1:38" ht="14.25" hidden="1" customHeight="1" thickBot="1">
      <c r="A8" s="2">
        <v>44718.921134259261</v>
      </c>
      <c r="B8" s="3" t="s">
        <v>86</v>
      </c>
      <c r="C8" s="11" t="s">
        <v>87</v>
      </c>
      <c r="D8" s="11">
        <v>6</v>
      </c>
      <c r="E8" s="11" t="s">
        <v>37</v>
      </c>
      <c r="F8" s="11">
        <v>11</v>
      </c>
      <c r="G8" s="11" t="s">
        <v>38</v>
      </c>
      <c r="H8" s="11" t="s">
        <v>75</v>
      </c>
      <c r="I8" s="13">
        <v>44718</v>
      </c>
      <c r="J8" s="11" t="s">
        <v>53</v>
      </c>
      <c r="K8" s="26" t="s">
        <v>237</v>
      </c>
      <c r="L8" s="11" t="s">
        <v>54</v>
      </c>
      <c r="M8" s="41" t="s">
        <v>166</v>
      </c>
      <c r="N8" s="11" t="s">
        <v>243</v>
      </c>
      <c r="O8" s="11" t="s">
        <v>64</v>
      </c>
      <c r="P8" s="11" t="s">
        <v>43</v>
      </c>
      <c r="Q8" s="26" t="s">
        <v>259</v>
      </c>
      <c r="R8" s="11" t="s">
        <v>65</v>
      </c>
      <c r="S8" s="26" t="s">
        <v>264</v>
      </c>
      <c r="T8" s="26" t="s">
        <v>268</v>
      </c>
      <c r="U8" s="26" t="s">
        <v>271</v>
      </c>
      <c r="V8" s="11" t="s">
        <v>50</v>
      </c>
      <c r="W8" s="11" t="s">
        <v>88</v>
      </c>
      <c r="X8" s="26" t="s">
        <v>278</v>
      </c>
      <c r="Y8" s="11" t="s">
        <v>83</v>
      </c>
      <c r="Z8" s="11" t="s">
        <v>57</v>
      </c>
      <c r="AA8" s="26" t="s">
        <v>283</v>
      </c>
      <c r="AB8" s="11" t="s">
        <v>48</v>
      </c>
      <c r="AC8" s="26" t="s">
        <v>290</v>
      </c>
      <c r="AD8" s="12">
        <v>0.03</v>
      </c>
      <c r="AE8" s="11" t="s">
        <v>301</v>
      </c>
      <c r="AF8" s="11" t="s">
        <v>255</v>
      </c>
      <c r="AG8" s="11" t="s">
        <v>50</v>
      </c>
      <c r="AH8" s="11" t="s">
        <v>315</v>
      </c>
      <c r="AI8" s="11" t="s">
        <v>318</v>
      </c>
      <c r="AJ8" s="12">
        <v>0</v>
      </c>
      <c r="AK8" s="34" t="s">
        <v>89</v>
      </c>
      <c r="AL8" s="11" t="s">
        <v>65</v>
      </c>
    </row>
    <row r="9" spans="1:38" ht="24.75" hidden="1" customHeight="1" thickBot="1">
      <c r="A9" s="2">
        <v>44718.922210648147</v>
      </c>
      <c r="B9" s="3" t="s">
        <v>90</v>
      </c>
      <c r="C9" s="11" t="s">
        <v>91</v>
      </c>
      <c r="D9" s="11">
        <v>6</v>
      </c>
      <c r="E9" s="11" t="s">
        <v>37</v>
      </c>
      <c r="F9" s="11">
        <v>11</v>
      </c>
      <c r="G9" s="11" t="s">
        <v>38</v>
      </c>
      <c r="H9" s="11" t="s">
        <v>39</v>
      </c>
      <c r="I9" s="13">
        <v>44718</v>
      </c>
      <c r="J9" s="11" t="s">
        <v>53</v>
      </c>
      <c r="K9" s="11" t="s">
        <v>237</v>
      </c>
      <c r="L9" s="11" t="s">
        <v>54</v>
      </c>
      <c r="M9" s="41" t="s">
        <v>335</v>
      </c>
      <c r="N9" s="11" t="s">
        <v>243</v>
      </c>
      <c r="O9" s="11" t="s">
        <v>42</v>
      </c>
      <c r="P9" s="11" t="s">
        <v>71</v>
      </c>
      <c r="Q9" s="26" t="s">
        <v>259</v>
      </c>
      <c r="R9" s="11" t="s">
        <v>44</v>
      </c>
      <c r="S9" s="26" t="s">
        <v>265</v>
      </c>
      <c r="T9" s="26" t="s">
        <v>267</v>
      </c>
      <c r="U9" s="26" t="s">
        <v>274</v>
      </c>
      <c r="V9" s="11" t="s">
        <v>45</v>
      </c>
      <c r="W9" s="11" t="s">
        <v>92</v>
      </c>
      <c r="X9" s="26" t="s">
        <v>278</v>
      </c>
      <c r="Y9" s="11" t="s">
        <v>77</v>
      </c>
      <c r="Z9" s="11" t="s">
        <v>84</v>
      </c>
      <c r="AA9" s="26" t="s">
        <v>283</v>
      </c>
      <c r="AB9" s="11" t="s">
        <v>93</v>
      </c>
      <c r="AC9" s="26" t="s">
        <v>290</v>
      </c>
      <c r="AD9" s="12">
        <v>7.0000000000000007E-2</v>
      </c>
      <c r="AE9" s="11" t="s">
        <v>307</v>
      </c>
      <c r="AF9" s="11" t="s">
        <v>254</v>
      </c>
      <c r="AG9" s="11" t="s">
        <v>94</v>
      </c>
      <c r="AH9" s="11" t="s">
        <v>314</v>
      </c>
      <c r="AI9" s="11" t="s">
        <v>59</v>
      </c>
      <c r="AJ9" s="12">
        <v>7.0000000000000007E-2</v>
      </c>
      <c r="AK9" s="34" t="s">
        <v>95</v>
      </c>
      <c r="AL9" s="11" t="s">
        <v>65</v>
      </c>
    </row>
    <row r="10" spans="1:38" ht="14.25" hidden="1" customHeight="1" thickBot="1">
      <c r="A10" s="2">
        <v>44718.931041666663</v>
      </c>
      <c r="B10" s="3" t="s">
        <v>96</v>
      </c>
      <c r="C10" s="11" t="s">
        <v>97</v>
      </c>
      <c r="D10" s="11">
        <v>6</v>
      </c>
      <c r="E10" s="11" t="s">
        <v>37</v>
      </c>
      <c r="F10" s="11">
        <v>13</v>
      </c>
      <c r="G10" s="11" t="s">
        <v>38</v>
      </c>
      <c r="H10" s="11" t="s">
        <v>75</v>
      </c>
      <c r="I10" s="13">
        <v>44718</v>
      </c>
      <c r="J10" s="11" t="s">
        <v>40</v>
      </c>
      <c r="K10" s="11" t="s">
        <v>240</v>
      </c>
      <c r="L10" s="11" t="s">
        <v>54</v>
      </c>
      <c r="M10" s="41" t="s">
        <v>166</v>
      </c>
      <c r="N10" s="11" t="s">
        <v>242</v>
      </c>
      <c r="O10" s="11" t="s">
        <v>64</v>
      </c>
      <c r="P10" s="11" t="s">
        <v>71</v>
      </c>
      <c r="Q10" s="26" t="s">
        <v>260</v>
      </c>
      <c r="R10" s="11" t="s">
        <v>65</v>
      </c>
      <c r="S10" s="26" t="s">
        <v>263</v>
      </c>
      <c r="T10" s="26" t="s">
        <v>268</v>
      </c>
      <c r="U10" s="26" t="s">
        <v>271</v>
      </c>
      <c r="V10" s="11" t="s">
        <v>45</v>
      </c>
      <c r="W10" s="11" t="s">
        <v>98</v>
      </c>
      <c r="X10" s="26" t="s">
        <v>278</v>
      </c>
      <c r="Y10" s="11" t="s">
        <v>46</v>
      </c>
      <c r="Z10" s="11" t="s">
        <v>47</v>
      </c>
      <c r="AA10" s="26" t="s">
        <v>283</v>
      </c>
      <c r="AB10" s="11" t="s">
        <v>93</v>
      </c>
      <c r="AC10" s="26" t="s">
        <v>275</v>
      </c>
      <c r="AD10" s="12">
        <v>0.05</v>
      </c>
      <c r="AE10" s="11" t="s">
        <v>306</v>
      </c>
      <c r="AF10" s="11" t="s">
        <v>49</v>
      </c>
      <c r="AG10" s="11" t="s">
        <v>50</v>
      </c>
      <c r="AH10" s="11" t="s">
        <v>312</v>
      </c>
      <c r="AI10" s="11" t="s">
        <v>318</v>
      </c>
      <c r="AJ10" s="12">
        <v>0.05</v>
      </c>
      <c r="AK10" s="34" t="s">
        <v>99</v>
      </c>
      <c r="AL10" s="11" t="s">
        <v>65</v>
      </c>
    </row>
    <row r="11" spans="1:38" ht="24.75" hidden="1" customHeight="1" thickBot="1">
      <c r="A11" s="2">
        <v>44719.605370370373</v>
      </c>
      <c r="B11" s="3" t="s">
        <v>100</v>
      </c>
      <c r="C11" s="11" t="s">
        <v>101</v>
      </c>
      <c r="D11" s="11">
        <v>6</v>
      </c>
      <c r="E11" s="11" t="s">
        <v>37</v>
      </c>
      <c r="F11" s="11">
        <v>12</v>
      </c>
      <c r="G11" s="11" t="s">
        <v>38</v>
      </c>
      <c r="H11" s="11" t="s">
        <v>75</v>
      </c>
      <c r="I11" s="13">
        <v>44719</v>
      </c>
      <c r="J11" s="11" t="s">
        <v>53</v>
      </c>
      <c r="K11" s="11" t="s">
        <v>239</v>
      </c>
      <c r="L11" s="11" t="s">
        <v>54</v>
      </c>
      <c r="M11" s="41" t="s">
        <v>336</v>
      </c>
      <c r="N11" s="11" t="s">
        <v>243</v>
      </c>
      <c r="O11" s="11" t="s">
        <v>42</v>
      </c>
      <c r="P11" s="11" t="s">
        <v>43</v>
      </c>
      <c r="Q11" s="26" t="s">
        <v>259</v>
      </c>
      <c r="R11" s="11" t="s">
        <v>44</v>
      </c>
      <c r="S11" s="26" t="s">
        <v>265</v>
      </c>
      <c r="T11" s="26" t="s">
        <v>268</v>
      </c>
      <c r="U11" s="11" t="s">
        <v>77</v>
      </c>
      <c r="V11" s="11" t="s">
        <v>45</v>
      </c>
      <c r="W11" s="11" t="s">
        <v>102</v>
      </c>
      <c r="X11" s="26" t="s">
        <v>277</v>
      </c>
      <c r="Y11" s="11" t="s">
        <v>46</v>
      </c>
      <c r="Z11" s="11" t="s">
        <v>84</v>
      </c>
      <c r="AA11" s="26" t="s">
        <v>281</v>
      </c>
      <c r="AB11" s="11" t="s">
        <v>48</v>
      </c>
      <c r="AC11" s="26" t="s">
        <v>291</v>
      </c>
      <c r="AD11" s="12">
        <v>0.03</v>
      </c>
      <c r="AE11" s="11" t="s">
        <v>302</v>
      </c>
      <c r="AF11" s="11" t="s">
        <v>255</v>
      </c>
      <c r="AG11" s="11" t="s">
        <v>50</v>
      </c>
      <c r="AH11" s="11" t="s">
        <v>314</v>
      </c>
      <c r="AI11" s="11" t="s">
        <v>59</v>
      </c>
      <c r="AJ11" s="12">
        <v>0.05</v>
      </c>
      <c r="AK11" s="34" t="s">
        <v>103</v>
      </c>
      <c r="AL11" s="11" t="s">
        <v>65</v>
      </c>
    </row>
    <row r="12" spans="1:38" ht="14.25" hidden="1" customHeight="1" thickBot="1">
      <c r="A12" s="2">
        <v>44720.600763888891</v>
      </c>
      <c r="B12" s="3" t="s">
        <v>104</v>
      </c>
      <c r="C12" s="11" t="s">
        <v>105</v>
      </c>
      <c r="D12" s="11">
        <v>6</v>
      </c>
      <c r="E12" s="11" t="s">
        <v>106</v>
      </c>
      <c r="F12" s="11">
        <v>11</v>
      </c>
      <c r="G12" s="11" t="s">
        <v>38</v>
      </c>
      <c r="H12" s="11" t="s">
        <v>107</v>
      </c>
      <c r="I12" s="13">
        <v>44720</v>
      </c>
      <c r="J12" s="11" t="s">
        <v>53</v>
      </c>
      <c r="K12" s="11" t="s">
        <v>238</v>
      </c>
      <c r="L12" s="11" t="s">
        <v>41</v>
      </c>
      <c r="M12" s="41" t="s">
        <v>166</v>
      </c>
      <c r="N12" s="11" t="s">
        <v>243</v>
      </c>
      <c r="O12" s="11" t="s">
        <v>64</v>
      </c>
      <c r="P12" s="11" t="s">
        <v>58</v>
      </c>
      <c r="Q12" s="26" t="s">
        <v>259</v>
      </c>
      <c r="R12" s="11" t="s">
        <v>65</v>
      </c>
      <c r="S12" s="26" t="s">
        <v>262</v>
      </c>
      <c r="T12" s="26" t="s">
        <v>268</v>
      </c>
      <c r="U12" s="26" t="s">
        <v>274</v>
      </c>
      <c r="V12" s="11" t="s">
        <v>50</v>
      </c>
      <c r="W12" s="11" t="s">
        <v>108</v>
      </c>
      <c r="X12" s="26" t="s">
        <v>278</v>
      </c>
      <c r="Y12" s="11" t="s">
        <v>46</v>
      </c>
      <c r="Z12" s="11" t="s">
        <v>47</v>
      </c>
      <c r="AA12" s="26" t="s">
        <v>283</v>
      </c>
      <c r="AB12" s="11" t="s">
        <v>93</v>
      </c>
      <c r="AC12" s="26" t="s">
        <v>294</v>
      </c>
      <c r="AD12" s="12">
        <v>0</v>
      </c>
      <c r="AE12" s="11" t="s">
        <v>306</v>
      </c>
      <c r="AF12" s="11" t="s">
        <v>109</v>
      </c>
      <c r="AG12" s="11" t="s">
        <v>50</v>
      </c>
      <c r="AH12" s="11" t="s">
        <v>313</v>
      </c>
      <c r="AI12" s="11" t="s">
        <v>318</v>
      </c>
      <c r="AJ12" s="12">
        <v>0</v>
      </c>
      <c r="AK12" s="34" t="s">
        <v>135</v>
      </c>
      <c r="AL12" s="11" t="s">
        <v>65</v>
      </c>
    </row>
    <row r="13" spans="1:38" ht="24.75" hidden="1" customHeight="1" thickBot="1">
      <c r="A13" s="2">
        <v>44720.604583333334</v>
      </c>
      <c r="B13" s="3" t="s">
        <v>110</v>
      </c>
      <c r="C13" s="11" t="s">
        <v>101</v>
      </c>
      <c r="D13" s="11">
        <v>6</v>
      </c>
      <c r="E13" s="11" t="s">
        <v>106</v>
      </c>
      <c r="F13" s="11">
        <v>11</v>
      </c>
      <c r="G13" s="11" t="s">
        <v>111</v>
      </c>
      <c r="H13" s="11" t="s">
        <v>112</v>
      </c>
      <c r="I13" s="13">
        <v>44720</v>
      </c>
      <c r="J13" s="11" t="s">
        <v>53</v>
      </c>
      <c r="K13" s="11" t="s">
        <v>238</v>
      </c>
      <c r="L13" s="11" t="s">
        <v>41</v>
      </c>
      <c r="M13" s="41" t="s">
        <v>63</v>
      </c>
      <c r="N13" s="11" t="s">
        <v>243</v>
      </c>
      <c r="O13" s="11" t="s">
        <v>64</v>
      </c>
      <c r="P13" s="11" t="s">
        <v>109</v>
      </c>
      <c r="Q13" s="26" t="s">
        <v>259</v>
      </c>
      <c r="R13" s="11" t="s">
        <v>44</v>
      </c>
      <c r="S13" s="26" t="s">
        <v>262</v>
      </c>
      <c r="T13" s="26" t="s">
        <v>267</v>
      </c>
      <c r="U13" s="11" t="s">
        <v>77</v>
      </c>
      <c r="V13" s="11" t="s">
        <v>45</v>
      </c>
      <c r="W13" s="11" t="s">
        <v>113</v>
      </c>
      <c r="X13" s="26" t="s">
        <v>278</v>
      </c>
      <c r="Y13" s="11" t="s">
        <v>46</v>
      </c>
      <c r="Z13" s="11" t="s">
        <v>84</v>
      </c>
      <c r="AA13" s="26" t="s">
        <v>283</v>
      </c>
      <c r="AB13" s="11" t="s">
        <v>93</v>
      </c>
      <c r="AC13" s="26" t="s">
        <v>292</v>
      </c>
      <c r="AD13" s="12">
        <v>0.03</v>
      </c>
      <c r="AE13" s="11" t="s">
        <v>307</v>
      </c>
      <c r="AF13" s="11" t="s">
        <v>109</v>
      </c>
      <c r="AG13" s="11" t="s">
        <v>45</v>
      </c>
      <c r="AH13" s="11" t="s">
        <v>313</v>
      </c>
      <c r="AI13" s="11" t="s">
        <v>59</v>
      </c>
      <c r="AJ13" s="12">
        <v>0.03</v>
      </c>
      <c r="AK13" s="34" t="s">
        <v>114</v>
      </c>
      <c r="AL13" s="11" t="s">
        <v>65</v>
      </c>
    </row>
    <row r="14" spans="1:38" ht="24.75" customHeight="1" thickBot="1">
      <c r="A14" s="2">
        <v>44720.606145833335</v>
      </c>
      <c r="B14" s="3" t="s">
        <v>115</v>
      </c>
      <c r="C14" s="11" t="s">
        <v>116</v>
      </c>
      <c r="D14" s="11">
        <v>6</v>
      </c>
      <c r="E14" s="11" t="s">
        <v>106</v>
      </c>
      <c r="F14" s="11">
        <v>11</v>
      </c>
      <c r="G14" s="11" t="s">
        <v>38</v>
      </c>
      <c r="H14" s="11" t="s">
        <v>117</v>
      </c>
      <c r="I14" s="13">
        <v>44720</v>
      </c>
      <c r="J14" s="11" t="s">
        <v>53</v>
      </c>
      <c r="K14" s="11" t="s">
        <v>239</v>
      </c>
      <c r="L14" s="11" t="s">
        <v>54</v>
      </c>
      <c r="M14" s="41" t="s">
        <v>70</v>
      </c>
      <c r="N14" s="11" t="s">
        <v>242</v>
      </c>
      <c r="O14" s="11" t="s">
        <v>42</v>
      </c>
      <c r="P14" s="11" t="s">
        <v>109</v>
      </c>
      <c r="Q14" s="26" t="s">
        <v>259</v>
      </c>
      <c r="R14" s="11" t="s">
        <v>44</v>
      </c>
      <c r="S14" s="26" t="s">
        <v>265</v>
      </c>
      <c r="T14" s="26" t="s">
        <v>268</v>
      </c>
      <c r="U14" s="26" t="s">
        <v>271</v>
      </c>
      <c r="V14" s="11" t="s">
        <v>45</v>
      </c>
      <c r="W14" s="11" t="s">
        <v>118</v>
      </c>
      <c r="X14" s="26" t="s">
        <v>277</v>
      </c>
      <c r="Y14" s="11" t="s">
        <v>46</v>
      </c>
      <c r="Z14" s="11" t="s">
        <v>84</v>
      </c>
      <c r="AA14" s="26" t="s">
        <v>283</v>
      </c>
      <c r="AB14" s="11" t="s">
        <v>119</v>
      </c>
      <c r="AC14" s="26" t="s">
        <v>293</v>
      </c>
      <c r="AD14" s="12">
        <v>0.03</v>
      </c>
      <c r="AE14" s="11" t="s">
        <v>307</v>
      </c>
      <c r="AF14" s="11" t="s">
        <v>109</v>
      </c>
      <c r="AG14" s="11" t="s">
        <v>50</v>
      </c>
      <c r="AH14" s="11" t="s">
        <v>314</v>
      </c>
      <c r="AI14" s="11" t="s">
        <v>59</v>
      </c>
      <c r="AJ14" s="12">
        <v>0.03</v>
      </c>
      <c r="AK14" s="34" t="s">
        <v>120</v>
      </c>
      <c r="AL14" s="11" t="s">
        <v>65</v>
      </c>
    </row>
    <row r="15" spans="1:38" ht="14.25" customHeight="1" thickBot="1">
      <c r="A15" s="2">
        <v>44720.614444444444</v>
      </c>
      <c r="B15" s="3" t="s">
        <v>121</v>
      </c>
      <c r="C15" s="11" t="s">
        <v>101</v>
      </c>
      <c r="D15" s="11">
        <v>6</v>
      </c>
      <c r="E15" s="11" t="s">
        <v>37</v>
      </c>
      <c r="F15" s="11">
        <v>11</v>
      </c>
      <c r="G15" s="11" t="s">
        <v>38</v>
      </c>
      <c r="H15" s="11" t="s">
        <v>122</v>
      </c>
      <c r="I15" s="13">
        <v>44720</v>
      </c>
      <c r="J15" s="11" t="s">
        <v>53</v>
      </c>
      <c r="K15" s="11" t="s">
        <v>238</v>
      </c>
      <c r="L15" s="11" t="s">
        <v>41</v>
      </c>
      <c r="M15" s="41" t="s">
        <v>70</v>
      </c>
      <c r="N15" s="11" t="s">
        <v>242</v>
      </c>
      <c r="O15" s="11" t="s">
        <v>42</v>
      </c>
      <c r="P15" s="11" t="s">
        <v>71</v>
      </c>
      <c r="Q15" s="26" t="s">
        <v>259</v>
      </c>
      <c r="R15" s="11" t="s">
        <v>44</v>
      </c>
      <c r="S15" s="26" t="s">
        <v>259</v>
      </c>
      <c r="T15" s="26" t="s">
        <v>267</v>
      </c>
      <c r="U15" s="26" t="s">
        <v>274</v>
      </c>
      <c r="V15" s="11" t="s">
        <v>45</v>
      </c>
      <c r="W15" s="11" t="s">
        <v>123</v>
      </c>
      <c r="X15" s="26" t="s">
        <v>278</v>
      </c>
      <c r="Y15" s="11" t="s">
        <v>77</v>
      </c>
      <c r="Z15" s="11" t="s">
        <v>84</v>
      </c>
      <c r="AA15" s="26" t="s">
        <v>284</v>
      </c>
      <c r="AB15" s="11" t="s">
        <v>48</v>
      </c>
      <c r="AC15" s="26" t="s">
        <v>290</v>
      </c>
      <c r="AD15" s="12">
        <v>0.05</v>
      </c>
      <c r="AE15" s="11" t="s">
        <v>301</v>
      </c>
      <c r="AF15" s="11" t="s">
        <v>49</v>
      </c>
      <c r="AG15" s="11" t="s">
        <v>45</v>
      </c>
      <c r="AH15" s="11" t="s">
        <v>313</v>
      </c>
      <c r="AI15" s="11" t="s">
        <v>317</v>
      </c>
      <c r="AJ15" s="12">
        <v>0.05</v>
      </c>
      <c r="AK15" s="34" t="s">
        <v>124</v>
      </c>
      <c r="AL15" s="11" t="s">
        <v>65</v>
      </c>
    </row>
    <row r="16" spans="1:38" ht="24.75" hidden="1" customHeight="1" thickBot="1">
      <c r="A16" s="2">
        <v>44720.614664351851</v>
      </c>
      <c r="B16" s="3" t="s">
        <v>125</v>
      </c>
      <c r="C16" s="11" t="s">
        <v>126</v>
      </c>
      <c r="D16" s="11">
        <v>6</v>
      </c>
      <c r="E16" s="11" t="s">
        <v>106</v>
      </c>
      <c r="F16" s="11">
        <v>11</v>
      </c>
      <c r="G16" s="11" t="s">
        <v>38</v>
      </c>
      <c r="H16" s="11" t="s">
        <v>127</v>
      </c>
      <c r="I16" s="13">
        <v>44720</v>
      </c>
      <c r="J16" s="11" t="s">
        <v>53</v>
      </c>
      <c r="K16" s="11" t="s">
        <v>241</v>
      </c>
      <c r="L16" s="11" t="s">
        <v>54</v>
      </c>
      <c r="M16" s="41" t="s">
        <v>63</v>
      </c>
      <c r="N16" s="11" t="s">
        <v>244</v>
      </c>
      <c r="O16" s="11" t="s">
        <v>64</v>
      </c>
      <c r="P16" s="11" t="s">
        <v>43</v>
      </c>
      <c r="Q16" s="26" t="s">
        <v>259</v>
      </c>
      <c r="R16" s="11" t="s">
        <v>44</v>
      </c>
      <c r="S16" s="26" t="s">
        <v>265</v>
      </c>
      <c r="T16" s="26" t="s">
        <v>267</v>
      </c>
      <c r="U16" s="26" t="s">
        <v>273</v>
      </c>
      <c r="V16" s="11" t="s">
        <v>45</v>
      </c>
      <c r="W16" s="11" t="s">
        <v>128</v>
      </c>
      <c r="X16" s="26" t="s">
        <v>278</v>
      </c>
      <c r="Y16" s="11" t="s">
        <v>46</v>
      </c>
      <c r="Z16" s="11" t="s">
        <v>57</v>
      </c>
      <c r="AA16" s="26" t="s">
        <v>283</v>
      </c>
      <c r="AB16" s="11" t="s">
        <v>93</v>
      </c>
      <c r="AC16" s="26" t="s">
        <v>289</v>
      </c>
      <c r="AD16" s="12">
        <v>0.03</v>
      </c>
      <c r="AE16" s="11" t="s">
        <v>302</v>
      </c>
      <c r="AF16" s="11" t="s">
        <v>255</v>
      </c>
      <c r="AG16" s="11" t="s">
        <v>50</v>
      </c>
      <c r="AH16" s="11" t="s">
        <v>301</v>
      </c>
      <c r="AI16" s="11" t="s">
        <v>59</v>
      </c>
      <c r="AJ16" s="12">
        <v>0.03</v>
      </c>
      <c r="AK16" s="34" t="s">
        <v>129</v>
      </c>
      <c r="AL16" s="11" t="s">
        <v>65</v>
      </c>
    </row>
    <row r="17" spans="1:38" ht="24.75" hidden="1" customHeight="1" thickBot="1">
      <c r="A17" s="2">
        <v>44720.634270833332</v>
      </c>
      <c r="B17" s="3" t="s">
        <v>130</v>
      </c>
      <c r="C17" s="11" t="s">
        <v>131</v>
      </c>
      <c r="D17" s="11">
        <v>6</v>
      </c>
      <c r="E17" s="11" t="s">
        <v>106</v>
      </c>
      <c r="F17" s="11">
        <v>12</v>
      </c>
      <c r="G17" s="11" t="s">
        <v>38</v>
      </c>
      <c r="H17" s="11" t="s">
        <v>132</v>
      </c>
      <c r="I17" s="13">
        <v>44720</v>
      </c>
      <c r="J17" s="11" t="s">
        <v>53</v>
      </c>
      <c r="K17" s="11" t="s">
        <v>240</v>
      </c>
      <c r="L17" s="11" t="s">
        <v>54</v>
      </c>
      <c r="M17" s="41" t="s">
        <v>166</v>
      </c>
      <c r="N17" s="11" t="s">
        <v>54</v>
      </c>
      <c r="O17" s="11" t="s">
        <v>42</v>
      </c>
      <c r="P17" s="11" t="s">
        <v>58</v>
      </c>
      <c r="Q17" s="26" t="s">
        <v>259</v>
      </c>
      <c r="R17" s="11" t="s">
        <v>44</v>
      </c>
      <c r="S17" s="26" t="s">
        <v>265</v>
      </c>
      <c r="T17" s="26" t="s">
        <v>269</v>
      </c>
      <c r="U17" s="26" t="s">
        <v>274</v>
      </c>
      <c r="V17" s="26" t="s">
        <v>133</v>
      </c>
      <c r="W17" s="11" t="s">
        <v>134</v>
      </c>
      <c r="X17" s="26" t="s">
        <v>278</v>
      </c>
      <c r="Y17" s="11" t="s">
        <v>77</v>
      </c>
      <c r="Z17" s="11" t="s">
        <v>57</v>
      </c>
      <c r="AA17" s="26" t="s">
        <v>285</v>
      </c>
      <c r="AB17" s="11" t="s">
        <v>48</v>
      </c>
      <c r="AC17" s="26" t="s">
        <v>294</v>
      </c>
      <c r="AD17" s="12">
        <v>0.1</v>
      </c>
      <c r="AE17" s="11" t="s">
        <v>309</v>
      </c>
      <c r="AF17" s="11" t="s">
        <v>256</v>
      </c>
      <c r="AG17" s="11" t="s">
        <v>45</v>
      </c>
      <c r="AH17" s="11" t="s">
        <v>314</v>
      </c>
      <c r="AI17" s="11" t="s">
        <v>59</v>
      </c>
      <c r="AJ17" s="12">
        <v>0.1</v>
      </c>
      <c r="AK17" s="34" t="s">
        <v>135</v>
      </c>
      <c r="AL17" s="11" t="s">
        <v>321</v>
      </c>
    </row>
    <row r="18" spans="1:38" ht="14.25" hidden="1" customHeight="1" thickBot="1">
      <c r="A18" s="2">
        <v>44720.718854166669</v>
      </c>
      <c r="B18" s="3" t="s">
        <v>136</v>
      </c>
      <c r="C18" s="11" t="s">
        <v>137</v>
      </c>
      <c r="D18" s="11">
        <v>6</v>
      </c>
      <c r="E18" s="11" t="s">
        <v>106</v>
      </c>
      <c r="F18" s="11">
        <v>11</v>
      </c>
      <c r="G18" s="11" t="s">
        <v>38</v>
      </c>
      <c r="H18" s="11" t="s">
        <v>138</v>
      </c>
      <c r="I18" s="13">
        <v>44720</v>
      </c>
      <c r="J18" s="11" t="s">
        <v>53</v>
      </c>
      <c r="K18" s="11" t="s">
        <v>240</v>
      </c>
      <c r="L18" s="11" t="s">
        <v>41</v>
      </c>
      <c r="M18" s="41" t="s">
        <v>166</v>
      </c>
      <c r="N18" s="11" t="s">
        <v>243</v>
      </c>
      <c r="O18" s="11" t="s">
        <v>64</v>
      </c>
      <c r="P18" s="11" t="s">
        <v>43</v>
      </c>
      <c r="Q18" s="26" t="s">
        <v>259</v>
      </c>
      <c r="R18" s="11" t="s">
        <v>44</v>
      </c>
      <c r="S18" s="26" t="s">
        <v>262</v>
      </c>
      <c r="T18" s="26" t="s">
        <v>269</v>
      </c>
      <c r="U18" s="26" t="s">
        <v>271</v>
      </c>
      <c r="V18" s="11" t="s">
        <v>50</v>
      </c>
      <c r="W18" s="11" t="s">
        <v>139</v>
      </c>
      <c r="X18" s="26" t="s">
        <v>277</v>
      </c>
      <c r="Y18" s="11" t="s">
        <v>83</v>
      </c>
      <c r="Z18" s="11" t="s">
        <v>84</v>
      </c>
      <c r="AA18" s="26" t="s">
        <v>283</v>
      </c>
      <c r="AB18" s="11" t="s">
        <v>119</v>
      </c>
      <c r="AC18" s="26" t="s">
        <v>290</v>
      </c>
      <c r="AD18" s="12">
        <v>0</v>
      </c>
      <c r="AE18" s="11" t="s">
        <v>301</v>
      </c>
      <c r="AF18" s="11" t="s">
        <v>109</v>
      </c>
      <c r="AG18" s="11" t="s">
        <v>50</v>
      </c>
      <c r="AH18" s="11" t="s">
        <v>312</v>
      </c>
      <c r="AI18" s="11" t="s">
        <v>319</v>
      </c>
      <c r="AJ18" s="12">
        <v>0.03</v>
      </c>
      <c r="AK18" s="34" t="s">
        <v>140</v>
      </c>
      <c r="AL18" s="11" t="s">
        <v>65</v>
      </c>
    </row>
    <row r="19" spans="1:38" ht="14.25" hidden="1" customHeight="1" thickBot="1">
      <c r="A19" s="2">
        <v>44720.892835648148</v>
      </c>
      <c r="B19" s="3" t="s">
        <v>110</v>
      </c>
      <c r="C19" s="11" t="s">
        <v>101</v>
      </c>
      <c r="D19" s="11">
        <v>6</v>
      </c>
      <c r="E19" s="11" t="s">
        <v>106</v>
      </c>
      <c r="F19" s="11">
        <v>11</v>
      </c>
      <c r="G19" s="11" t="s">
        <v>111</v>
      </c>
      <c r="H19" s="11" t="s">
        <v>141</v>
      </c>
      <c r="I19" s="13">
        <v>44720</v>
      </c>
      <c r="J19" s="11" t="s">
        <v>53</v>
      </c>
      <c r="K19" s="11" t="s">
        <v>237</v>
      </c>
      <c r="L19" s="11" t="s">
        <v>41</v>
      </c>
      <c r="M19" s="41" t="s">
        <v>63</v>
      </c>
      <c r="N19" s="11" t="s">
        <v>243</v>
      </c>
      <c r="O19" s="11" t="s">
        <v>64</v>
      </c>
      <c r="P19" s="11" t="s">
        <v>43</v>
      </c>
      <c r="Q19" s="26" t="s">
        <v>259</v>
      </c>
      <c r="R19" s="11" t="s">
        <v>44</v>
      </c>
      <c r="S19" s="26" t="s">
        <v>265</v>
      </c>
      <c r="T19" s="26" t="s">
        <v>269</v>
      </c>
      <c r="U19" s="26" t="s">
        <v>273</v>
      </c>
      <c r="V19" s="11" t="s">
        <v>45</v>
      </c>
      <c r="W19" s="11" t="s">
        <v>142</v>
      </c>
      <c r="X19" s="26" t="s">
        <v>278</v>
      </c>
      <c r="Y19" s="11" t="s">
        <v>46</v>
      </c>
      <c r="Z19" s="11" t="s">
        <v>84</v>
      </c>
      <c r="AA19" s="26" t="s">
        <v>286</v>
      </c>
      <c r="AB19" s="11" t="s">
        <v>93</v>
      </c>
      <c r="AC19" s="26" t="s">
        <v>292</v>
      </c>
      <c r="AD19" s="12">
        <v>0.03</v>
      </c>
      <c r="AE19" s="11" t="s">
        <v>307</v>
      </c>
      <c r="AF19" s="11" t="s">
        <v>109</v>
      </c>
      <c r="AG19" s="11" t="s">
        <v>45</v>
      </c>
      <c r="AH19" s="11" t="s">
        <v>313</v>
      </c>
      <c r="AI19" s="11" t="s">
        <v>318</v>
      </c>
      <c r="AJ19" s="12">
        <v>0.03</v>
      </c>
      <c r="AK19" s="34" t="s">
        <v>114</v>
      </c>
      <c r="AL19" s="11" t="s">
        <v>65</v>
      </c>
    </row>
    <row r="20" spans="1:38" ht="24.75" hidden="1" customHeight="1" thickBot="1">
      <c r="A20" s="2">
        <v>44720.964814814812</v>
      </c>
      <c r="B20" s="3" t="s">
        <v>143</v>
      </c>
      <c r="C20" s="11" t="s">
        <v>144</v>
      </c>
      <c r="D20" s="11">
        <v>6</v>
      </c>
      <c r="E20" s="11" t="s">
        <v>106</v>
      </c>
      <c r="F20" s="11">
        <v>11</v>
      </c>
      <c r="G20" s="11" t="s">
        <v>38</v>
      </c>
      <c r="H20" s="11" t="s">
        <v>122</v>
      </c>
      <c r="I20" s="13">
        <v>44720</v>
      </c>
      <c r="J20" s="11" t="s">
        <v>40</v>
      </c>
      <c r="K20" s="11" t="s">
        <v>238</v>
      </c>
      <c r="L20" s="11" t="s">
        <v>41</v>
      </c>
      <c r="M20" s="41" t="s">
        <v>63</v>
      </c>
      <c r="N20" s="11" t="s">
        <v>41</v>
      </c>
      <c r="O20" s="11" t="s">
        <v>64</v>
      </c>
      <c r="P20" s="11" t="s">
        <v>43</v>
      </c>
      <c r="Q20" s="26" t="s">
        <v>259</v>
      </c>
      <c r="R20" s="11" t="s">
        <v>65</v>
      </c>
      <c r="S20" s="26" t="s">
        <v>263</v>
      </c>
      <c r="T20" s="26" t="s">
        <v>269</v>
      </c>
      <c r="U20" s="26" t="s">
        <v>271</v>
      </c>
      <c r="V20" s="11" t="s">
        <v>45</v>
      </c>
      <c r="W20" s="11" t="s">
        <v>145</v>
      </c>
      <c r="X20" s="26" t="s">
        <v>277</v>
      </c>
      <c r="Y20" s="11" t="s">
        <v>46</v>
      </c>
      <c r="Z20" s="11" t="s">
        <v>57</v>
      </c>
      <c r="AA20" s="26" t="s">
        <v>286</v>
      </c>
      <c r="AB20" s="11" t="s">
        <v>93</v>
      </c>
      <c r="AC20" s="26" t="s">
        <v>290</v>
      </c>
      <c r="AD20" s="12">
        <v>0</v>
      </c>
      <c r="AE20" s="11" t="s">
        <v>302</v>
      </c>
      <c r="AF20" s="11" t="s">
        <v>255</v>
      </c>
      <c r="AG20" s="11" t="s">
        <v>146</v>
      </c>
      <c r="AH20" s="11" t="s">
        <v>314</v>
      </c>
      <c r="AI20" s="11" t="s">
        <v>59</v>
      </c>
      <c r="AJ20" s="12">
        <v>0</v>
      </c>
      <c r="AK20" s="34" t="s">
        <v>147</v>
      </c>
      <c r="AL20" s="11" t="s">
        <v>65</v>
      </c>
    </row>
    <row r="21" spans="1:38" ht="24.75" hidden="1" customHeight="1" thickBot="1">
      <c r="A21" s="2">
        <v>44725.300856481481</v>
      </c>
      <c r="B21" s="3" t="s">
        <v>148</v>
      </c>
      <c r="C21" s="11" t="s">
        <v>149</v>
      </c>
      <c r="D21" s="11">
        <v>6</v>
      </c>
      <c r="E21" s="11" t="s">
        <v>154</v>
      </c>
      <c r="F21" s="11">
        <v>11</v>
      </c>
      <c r="G21" s="11" t="s">
        <v>38</v>
      </c>
      <c r="H21" s="11" t="s">
        <v>150</v>
      </c>
      <c r="I21" s="13">
        <v>44725</v>
      </c>
      <c r="J21" s="11" t="s">
        <v>53</v>
      </c>
      <c r="K21" s="11" t="s">
        <v>239</v>
      </c>
      <c r="L21" s="11" t="s">
        <v>41</v>
      </c>
      <c r="M21" s="41" t="s">
        <v>166</v>
      </c>
      <c r="N21" s="11" t="s">
        <v>244</v>
      </c>
      <c r="O21" s="11" t="s">
        <v>42</v>
      </c>
      <c r="P21" s="11" t="s">
        <v>109</v>
      </c>
      <c r="Q21" s="26" t="s">
        <v>259</v>
      </c>
      <c r="R21" s="11" t="s">
        <v>44</v>
      </c>
      <c r="S21" s="26" t="s">
        <v>265</v>
      </c>
      <c r="T21" s="26" t="s">
        <v>269</v>
      </c>
      <c r="U21" s="11" t="s">
        <v>77</v>
      </c>
      <c r="V21" s="11" t="s">
        <v>45</v>
      </c>
      <c r="W21" s="11" t="s">
        <v>151</v>
      </c>
      <c r="X21" s="26" t="s">
        <v>277</v>
      </c>
      <c r="Y21" s="11" t="s">
        <v>46</v>
      </c>
      <c r="Z21" s="11" t="s">
        <v>47</v>
      </c>
      <c r="AA21" s="26" t="s">
        <v>281</v>
      </c>
      <c r="AB21" s="11" t="s">
        <v>48</v>
      </c>
      <c r="AC21" s="26" t="s">
        <v>290</v>
      </c>
      <c r="AD21" s="12">
        <v>0</v>
      </c>
      <c r="AE21" s="11" t="s">
        <v>301</v>
      </c>
      <c r="AF21" s="11" t="s">
        <v>109</v>
      </c>
      <c r="AG21" s="11" t="s">
        <v>45</v>
      </c>
      <c r="AH21" s="11" t="s">
        <v>313</v>
      </c>
      <c r="AI21" s="11" t="s">
        <v>59</v>
      </c>
      <c r="AJ21" s="12">
        <v>0</v>
      </c>
      <c r="AK21" s="34" t="s">
        <v>95</v>
      </c>
      <c r="AL21" s="11" t="s">
        <v>65</v>
      </c>
    </row>
    <row r="22" spans="1:38" ht="14.25" hidden="1" customHeight="1" thickBot="1">
      <c r="A22" s="2">
        <v>44725.324999999997</v>
      </c>
      <c r="B22" s="3" t="s">
        <v>152</v>
      </c>
      <c r="C22" s="11" t="s">
        <v>153</v>
      </c>
      <c r="D22" s="11">
        <v>6</v>
      </c>
      <c r="E22" s="11" t="s">
        <v>154</v>
      </c>
      <c r="F22" s="11">
        <v>11</v>
      </c>
      <c r="G22" s="11" t="s">
        <v>38</v>
      </c>
      <c r="H22" s="11" t="s">
        <v>155</v>
      </c>
      <c r="I22" s="13">
        <v>44725</v>
      </c>
      <c r="J22" s="11" t="s">
        <v>53</v>
      </c>
      <c r="K22" s="11" t="s">
        <v>239</v>
      </c>
      <c r="L22" s="11" t="s">
        <v>54</v>
      </c>
      <c r="M22" s="41" t="s">
        <v>63</v>
      </c>
      <c r="N22" s="11" t="s">
        <v>244</v>
      </c>
      <c r="O22" s="11" t="s">
        <v>64</v>
      </c>
      <c r="P22" s="11" t="s">
        <v>43</v>
      </c>
      <c r="Q22" s="26" t="s">
        <v>259</v>
      </c>
      <c r="R22" s="11" t="s">
        <v>65</v>
      </c>
      <c r="S22" s="26" t="s">
        <v>262</v>
      </c>
      <c r="T22" s="26" t="s">
        <v>269</v>
      </c>
      <c r="U22" s="26" t="s">
        <v>273</v>
      </c>
      <c r="V22" s="11" t="s">
        <v>45</v>
      </c>
      <c r="W22" s="11" t="s">
        <v>156</v>
      </c>
      <c r="X22" s="26" t="s">
        <v>278</v>
      </c>
      <c r="Y22" s="11" t="s">
        <v>46</v>
      </c>
      <c r="Z22" s="11" t="s">
        <v>84</v>
      </c>
      <c r="AA22" s="26" t="s">
        <v>283</v>
      </c>
      <c r="AB22" s="11" t="s">
        <v>48</v>
      </c>
      <c r="AC22" s="26" t="s">
        <v>295</v>
      </c>
      <c r="AD22" s="12">
        <v>0.03</v>
      </c>
      <c r="AE22" s="11" t="s">
        <v>306</v>
      </c>
      <c r="AF22" s="11" t="s">
        <v>255</v>
      </c>
      <c r="AG22" s="11" t="s">
        <v>50</v>
      </c>
      <c r="AH22" s="11" t="s">
        <v>314</v>
      </c>
      <c r="AI22" s="11" t="s">
        <v>318</v>
      </c>
      <c r="AJ22" s="12">
        <v>0</v>
      </c>
      <c r="AK22" s="34" t="s">
        <v>157</v>
      </c>
      <c r="AL22" s="11" t="s">
        <v>65</v>
      </c>
    </row>
    <row r="23" spans="1:38" ht="14.25" hidden="1" customHeight="1" thickBot="1">
      <c r="A23" s="2">
        <v>44725.340752314813</v>
      </c>
      <c r="B23" s="3" t="s">
        <v>158</v>
      </c>
      <c r="C23" s="11" t="s">
        <v>159</v>
      </c>
      <c r="D23" s="11">
        <v>6</v>
      </c>
      <c r="E23" s="11" t="s">
        <v>37</v>
      </c>
      <c r="F23" s="11">
        <v>12</v>
      </c>
      <c r="G23" s="11" t="s">
        <v>38</v>
      </c>
      <c r="H23" s="11" t="s">
        <v>160</v>
      </c>
      <c r="I23" s="13">
        <v>44725</v>
      </c>
      <c r="J23" s="11" t="s">
        <v>53</v>
      </c>
      <c r="K23" s="11" t="s">
        <v>238</v>
      </c>
      <c r="L23" s="11" t="s">
        <v>54</v>
      </c>
      <c r="M23" s="41" t="s">
        <v>63</v>
      </c>
      <c r="N23" s="11" t="s">
        <v>242</v>
      </c>
      <c r="O23" s="11" t="s">
        <v>42</v>
      </c>
      <c r="P23" s="11" t="s">
        <v>109</v>
      </c>
      <c r="Q23" s="26" t="s">
        <v>258</v>
      </c>
      <c r="R23" s="11" t="s">
        <v>65</v>
      </c>
      <c r="S23" s="26" t="s">
        <v>259</v>
      </c>
      <c r="T23" s="26" t="s">
        <v>269</v>
      </c>
      <c r="U23" s="26" t="s">
        <v>271</v>
      </c>
      <c r="V23" s="11" t="s">
        <v>50</v>
      </c>
      <c r="W23" s="11" t="s">
        <v>161</v>
      </c>
      <c r="X23" s="26" t="s">
        <v>277</v>
      </c>
      <c r="Y23" s="11" t="s">
        <v>46</v>
      </c>
      <c r="Z23" s="11" t="s">
        <v>57</v>
      </c>
      <c r="AA23" s="26" t="s">
        <v>283</v>
      </c>
      <c r="AB23" s="11" t="s">
        <v>48</v>
      </c>
      <c r="AC23" s="26" t="s">
        <v>294</v>
      </c>
      <c r="AD23" s="12">
        <v>0.05</v>
      </c>
      <c r="AE23" s="11" t="s">
        <v>301</v>
      </c>
      <c r="AF23" s="11" t="s">
        <v>109</v>
      </c>
      <c r="AG23" s="11" t="s">
        <v>50</v>
      </c>
      <c r="AH23" s="11" t="s">
        <v>313</v>
      </c>
      <c r="AI23" s="11" t="s">
        <v>319</v>
      </c>
      <c r="AJ23" s="12">
        <v>0</v>
      </c>
      <c r="AK23" s="34" t="s">
        <v>162</v>
      </c>
      <c r="AL23" s="11" t="s">
        <v>65</v>
      </c>
    </row>
    <row r="24" spans="1:38" ht="14.25" hidden="1" customHeight="1" thickBot="1">
      <c r="A24" s="2">
        <v>44725.582337962966</v>
      </c>
      <c r="B24" s="3" t="s">
        <v>163</v>
      </c>
      <c r="C24" s="11" t="s">
        <v>164</v>
      </c>
      <c r="D24" s="11">
        <v>6</v>
      </c>
      <c r="E24" s="11" t="s">
        <v>154</v>
      </c>
      <c r="F24" s="11">
        <v>11</v>
      </c>
      <c r="G24" s="11" t="s">
        <v>38</v>
      </c>
      <c r="H24" s="11" t="s">
        <v>165</v>
      </c>
      <c r="I24" s="13">
        <v>44725</v>
      </c>
      <c r="J24" s="11" t="s">
        <v>40</v>
      </c>
      <c r="K24" s="11" t="s">
        <v>240</v>
      </c>
      <c r="L24" s="11" t="s">
        <v>54</v>
      </c>
      <c r="M24" s="41" t="s">
        <v>166</v>
      </c>
      <c r="N24" s="11" t="s">
        <v>54</v>
      </c>
      <c r="O24" s="11" t="s">
        <v>64</v>
      </c>
      <c r="P24" s="11" t="s">
        <v>43</v>
      </c>
      <c r="Q24" s="26" t="s">
        <v>259</v>
      </c>
      <c r="R24" s="11" t="s">
        <v>65</v>
      </c>
      <c r="S24" s="26" t="s">
        <v>265</v>
      </c>
      <c r="T24" s="26" t="s">
        <v>269</v>
      </c>
      <c r="U24" s="26" t="s">
        <v>271</v>
      </c>
      <c r="V24" s="11" t="s">
        <v>45</v>
      </c>
      <c r="W24" s="11" t="s">
        <v>167</v>
      </c>
      <c r="X24" s="26" t="s">
        <v>278</v>
      </c>
      <c r="Y24" s="11" t="s">
        <v>77</v>
      </c>
      <c r="Z24" s="11" t="s">
        <v>84</v>
      </c>
      <c r="AA24" s="26" t="s">
        <v>281</v>
      </c>
      <c r="AB24" s="11" t="s">
        <v>93</v>
      </c>
      <c r="AC24" s="26" t="s">
        <v>289</v>
      </c>
      <c r="AD24" s="12">
        <v>0.03</v>
      </c>
      <c r="AE24" s="11" t="s">
        <v>307</v>
      </c>
      <c r="AF24" s="11" t="s">
        <v>255</v>
      </c>
      <c r="AG24" s="11" t="s">
        <v>94</v>
      </c>
      <c r="AH24" s="11" t="s">
        <v>315</v>
      </c>
      <c r="AI24" s="11" t="s">
        <v>317</v>
      </c>
      <c r="AJ24" s="12">
        <v>0.03</v>
      </c>
      <c r="AK24" s="34" t="s">
        <v>168</v>
      </c>
      <c r="AL24" s="11" t="s">
        <v>65</v>
      </c>
    </row>
    <row r="25" spans="1:38" ht="14.25" hidden="1" customHeight="1" thickBot="1">
      <c r="A25" s="2">
        <v>44725.899398148147</v>
      </c>
      <c r="B25" s="3" t="s">
        <v>169</v>
      </c>
      <c r="C25" s="11" t="s">
        <v>153</v>
      </c>
      <c r="D25" s="11">
        <v>6</v>
      </c>
      <c r="E25" s="11" t="s">
        <v>154</v>
      </c>
      <c r="F25" s="11">
        <v>11</v>
      </c>
      <c r="G25" s="11" t="s">
        <v>38</v>
      </c>
      <c r="H25" s="11" t="s">
        <v>170</v>
      </c>
      <c r="I25" s="13">
        <v>44725</v>
      </c>
      <c r="J25" s="11" t="s">
        <v>53</v>
      </c>
      <c r="K25" s="11" t="s">
        <v>238</v>
      </c>
      <c r="L25" s="11" t="s">
        <v>54</v>
      </c>
      <c r="M25" s="41" t="s">
        <v>171</v>
      </c>
      <c r="N25" s="11" t="s">
        <v>243</v>
      </c>
      <c r="O25" s="11" t="s">
        <v>42</v>
      </c>
      <c r="P25" s="11" t="s">
        <v>71</v>
      </c>
      <c r="Q25" s="26" t="s">
        <v>259</v>
      </c>
      <c r="R25" s="11" t="s">
        <v>65</v>
      </c>
      <c r="S25" s="26" t="s">
        <v>263</v>
      </c>
      <c r="T25" s="26" t="s">
        <v>269</v>
      </c>
      <c r="U25" s="26" t="s">
        <v>271</v>
      </c>
      <c r="V25" s="11" t="s">
        <v>45</v>
      </c>
      <c r="W25" s="11" t="s">
        <v>172</v>
      </c>
      <c r="X25" s="26" t="s">
        <v>278</v>
      </c>
      <c r="Y25" s="11" t="s">
        <v>46</v>
      </c>
      <c r="Z25" s="11" t="s">
        <v>84</v>
      </c>
      <c r="AA25" s="26" t="s">
        <v>283</v>
      </c>
      <c r="AB25" s="11" t="s">
        <v>93</v>
      </c>
      <c r="AC25" s="26" t="s">
        <v>275</v>
      </c>
      <c r="AD25" s="12">
        <v>0.03</v>
      </c>
      <c r="AE25" s="11" t="s">
        <v>306</v>
      </c>
      <c r="AF25" s="11" t="s">
        <v>49</v>
      </c>
      <c r="AG25" s="11" t="s">
        <v>50</v>
      </c>
      <c r="AH25" s="11" t="s">
        <v>314</v>
      </c>
      <c r="AI25" s="11" t="s">
        <v>318</v>
      </c>
      <c r="AJ25" s="12">
        <v>0.03</v>
      </c>
      <c r="AK25" s="34" t="s">
        <v>168</v>
      </c>
      <c r="AL25" s="11" t="s">
        <v>65</v>
      </c>
    </row>
    <row r="26" spans="1:38" ht="24.75" hidden="1" customHeight="1" thickBot="1">
      <c r="A26" s="2">
        <v>44725.911249999997</v>
      </c>
      <c r="B26" s="3" t="s">
        <v>173</v>
      </c>
      <c r="C26" s="11" t="s">
        <v>91</v>
      </c>
      <c r="D26" s="11">
        <v>6</v>
      </c>
      <c r="E26" s="11" t="s">
        <v>154</v>
      </c>
      <c r="F26" s="11">
        <v>12</v>
      </c>
      <c r="G26" s="11" t="s">
        <v>38</v>
      </c>
      <c r="H26" s="11" t="s">
        <v>174</v>
      </c>
      <c r="I26" s="13">
        <v>44725</v>
      </c>
      <c r="J26" s="11" t="s">
        <v>53</v>
      </c>
      <c r="K26" s="11" t="s">
        <v>240</v>
      </c>
      <c r="L26" s="11" t="s">
        <v>41</v>
      </c>
      <c r="M26" s="41" t="s">
        <v>171</v>
      </c>
      <c r="N26" s="11" t="s">
        <v>41</v>
      </c>
      <c r="O26" s="11" t="s">
        <v>64</v>
      </c>
      <c r="P26" s="11" t="s">
        <v>43</v>
      </c>
      <c r="Q26" s="26" t="s">
        <v>259</v>
      </c>
      <c r="R26" s="11" t="s">
        <v>65</v>
      </c>
      <c r="S26" s="26" t="s">
        <v>263</v>
      </c>
      <c r="T26" s="26" t="s">
        <v>269</v>
      </c>
      <c r="U26" s="26" t="s">
        <v>273</v>
      </c>
      <c r="V26" s="11" t="s">
        <v>45</v>
      </c>
      <c r="W26" s="11" t="s">
        <v>175</v>
      </c>
      <c r="X26" s="26" t="s">
        <v>277</v>
      </c>
      <c r="Y26" s="11" t="s">
        <v>46</v>
      </c>
      <c r="Z26" s="11" t="s">
        <v>47</v>
      </c>
      <c r="AA26" s="26" t="s">
        <v>282</v>
      </c>
      <c r="AB26" s="11" t="s">
        <v>48</v>
      </c>
      <c r="AC26" s="26" t="s">
        <v>296</v>
      </c>
      <c r="AD26" s="12">
        <v>0.05</v>
      </c>
      <c r="AE26" s="11" t="s">
        <v>302</v>
      </c>
      <c r="AF26" s="11" t="s">
        <v>255</v>
      </c>
      <c r="AG26" s="11" t="s">
        <v>50</v>
      </c>
      <c r="AH26" s="11" t="s">
        <v>314</v>
      </c>
      <c r="AI26" s="11" t="s">
        <v>59</v>
      </c>
      <c r="AJ26" s="12">
        <v>0.03</v>
      </c>
      <c r="AK26" s="34" t="s">
        <v>176</v>
      </c>
      <c r="AL26" s="11" t="s">
        <v>322</v>
      </c>
    </row>
    <row r="27" spans="1:38" ht="14.25" hidden="1" customHeight="1" thickBot="1">
      <c r="A27" s="2">
        <v>44726.365740740737</v>
      </c>
      <c r="B27" s="3" t="s">
        <v>177</v>
      </c>
      <c r="C27" s="11" t="s">
        <v>91</v>
      </c>
      <c r="D27" s="11">
        <v>6</v>
      </c>
      <c r="E27" s="11" t="s">
        <v>154</v>
      </c>
      <c r="F27" s="11">
        <v>12</v>
      </c>
      <c r="G27" s="11" t="s">
        <v>38</v>
      </c>
      <c r="H27" s="11" t="s">
        <v>174</v>
      </c>
      <c r="I27" s="13">
        <v>44726</v>
      </c>
      <c r="J27" s="11" t="s">
        <v>53</v>
      </c>
      <c r="K27" s="11" t="s">
        <v>239</v>
      </c>
      <c r="L27" s="11" t="s">
        <v>54</v>
      </c>
      <c r="M27" s="41" t="s">
        <v>63</v>
      </c>
      <c r="N27" s="11" t="s">
        <v>242</v>
      </c>
      <c r="O27" s="11" t="s">
        <v>64</v>
      </c>
      <c r="P27" s="11" t="s">
        <v>43</v>
      </c>
      <c r="Q27" s="26" t="s">
        <v>259</v>
      </c>
      <c r="R27" s="11" t="s">
        <v>65</v>
      </c>
      <c r="S27" s="26" t="s">
        <v>265</v>
      </c>
      <c r="T27" s="26" t="s">
        <v>269</v>
      </c>
      <c r="U27" s="11" t="s">
        <v>77</v>
      </c>
      <c r="V27" s="11" t="s">
        <v>45</v>
      </c>
      <c r="W27" s="11" t="s">
        <v>178</v>
      </c>
      <c r="X27" s="26" t="s">
        <v>278</v>
      </c>
      <c r="Y27" s="11" t="s">
        <v>46</v>
      </c>
      <c r="Z27" s="11" t="s">
        <v>84</v>
      </c>
      <c r="AA27" s="26" t="s">
        <v>283</v>
      </c>
      <c r="AB27" s="11" t="s">
        <v>48</v>
      </c>
      <c r="AC27" s="26" t="s">
        <v>288</v>
      </c>
      <c r="AD27" s="12">
        <v>0</v>
      </c>
      <c r="AE27" s="11" t="s">
        <v>308</v>
      </c>
      <c r="AF27" s="11" t="s">
        <v>255</v>
      </c>
      <c r="AG27" s="11" t="s">
        <v>50</v>
      </c>
      <c r="AH27" s="11" t="s">
        <v>314</v>
      </c>
      <c r="AI27" s="11" t="s">
        <v>319</v>
      </c>
      <c r="AJ27" s="12">
        <v>0</v>
      </c>
      <c r="AK27" s="34" t="s">
        <v>179</v>
      </c>
      <c r="AL27" s="11" t="s">
        <v>65</v>
      </c>
    </row>
    <row r="28" spans="1:38" ht="24.75" hidden="1" customHeight="1" thickBot="1">
      <c r="A28" s="2">
        <v>44727.860578703701</v>
      </c>
      <c r="B28" s="3" t="s">
        <v>180</v>
      </c>
      <c r="C28" s="11" t="s">
        <v>137</v>
      </c>
      <c r="D28" s="11">
        <v>6</v>
      </c>
      <c r="E28" s="11" t="s">
        <v>154</v>
      </c>
      <c r="F28" s="11">
        <v>12</v>
      </c>
      <c r="G28" s="11" t="s">
        <v>38</v>
      </c>
      <c r="H28" s="11" t="s">
        <v>174</v>
      </c>
      <c r="I28" s="13">
        <v>44727</v>
      </c>
      <c r="J28" s="11" t="s">
        <v>53</v>
      </c>
      <c r="K28" s="11" t="s">
        <v>239</v>
      </c>
      <c r="L28" s="11" t="s">
        <v>41</v>
      </c>
      <c r="M28" s="41" t="s">
        <v>166</v>
      </c>
      <c r="N28" s="11" t="s">
        <v>242</v>
      </c>
      <c r="O28" s="11" t="s">
        <v>64</v>
      </c>
      <c r="P28" s="11" t="s">
        <v>43</v>
      </c>
      <c r="Q28" s="26" t="s">
        <v>259</v>
      </c>
      <c r="R28" s="11" t="s">
        <v>65</v>
      </c>
      <c r="S28" s="26" t="s">
        <v>259</v>
      </c>
      <c r="T28" s="26" t="s">
        <v>269</v>
      </c>
      <c r="U28" s="26" t="s">
        <v>273</v>
      </c>
      <c r="V28" s="11" t="s">
        <v>50</v>
      </c>
      <c r="W28" s="11" t="s">
        <v>181</v>
      </c>
      <c r="X28" s="26" t="s">
        <v>278</v>
      </c>
      <c r="Y28" s="11" t="s">
        <v>46</v>
      </c>
      <c r="Z28" s="11" t="s">
        <v>84</v>
      </c>
      <c r="AA28" s="26" t="s">
        <v>284</v>
      </c>
      <c r="AB28" s="11" t="s">
        <v>48</v>
      </c>
      <c r="AC28" s="26" t="s">
        <v>288</v>
      </c>
      <c r="AD28" s="12">
        <v>0.05</v>
      </c>
      <c r="AE28" s="11" t="s">
        <v>302</v>
      </c>
      <c r="AF28" s="11" t="s">
        <v>255</v>
      </c>
      <c r="AG28" s="11" t="s">
        <v>94</v>
      </c>
      <c r="AH28" s="11" t="s">
        <v>313</v>
      </c>
      <c r="AI28" s="11" t="s">
        <v>59</v>
      </c>
      <c r="AJ28" s="12">
        <v>0.05</v>
      </c>
      <c r="AK28" s="34" t="s">
        <v>182</v>
      </c>
      <c r="AL28" s="11" t="s">
        <v>65</v>
      </c>
    </row>
    <row r="29" spans="1:38" ht="14.25" hidden="1" customHeight="1" thickBot="1">
      <c r="A29" s="2">
        <v>44727.873298611114</v>
      </c>
      <c r="B29" s="3" t="s">
        <v>183</v>
      </c>
      <c r="C29" s="11" t="s">
        <v>137</v>
      </c>
      <c r="D29" s="11">
        <v>6</v>
      </c>
      <c r="E29" s="11" t="s">
        <v>154</v>
      </c>
      <c r="F29" s="11">
        <v>11</v>
      </c>
      <c r="G29" s="11" t="s">
        <v>38</v>
      </c>
      <c r="H29" s="11" t="s">
        <v>174</v>
      </c>
      <c r="I29" s="13">
        <v>44727</v>
      </c>
      <c r="J29" s="11" t="s">
        <v>53</v>
      </c>
      <c r="K29" s="11" t="s">
        <v>241</v>
      </c>
      <c r="L29" s="11" t="s">
        <v>54</v>
      </c>
      <c r="M29" s="41" t="s">
        <v>63</v>
      </c>
      <c r="N29" s="11" t="s">
        <v>246</v>
      </c>
      <c r="O29" s="11" t="s">
        <v>42</v>
      </c>
      <c r="P29" s="11" t="s">
        <v>71</v>
      </c>
      <c r="Q29" s="26" t="s">
        <v>259</v>
      </c>
      <c r="R29" s="11" t="s">
        <v>65</v>
      </c>
      <c r="S29" s="26" t="s">
        <v>263</v>
      </c>
      <c r="T29" s="26" t="s">
        <v>269</v>
      </c>
      <c r="U29" s="26" t="s">
        <v>273</v>
      </c>
      <c r="V29" s="11" t="s">
        <v>50</v>
      </c>
      <c r="W29" s="11" t="s">
        <v>184</v>
      </c>
      <c r="X29" s="26" t="s">
        <v>278</v>
      </c>
      <c r="Y29" s="11" t="s">
        <v>46</v>
      </c>
      <c r="Z29" s="11" t="s">
        <v>47</v>
      </c>
      <c r="AA29" s="26" t="s">
        <v>281</v>
      </c>
      <c r="AB29" s="11" t="s">
        <v>93</v>
      </c>
      <c r="AC29" s="26" t="s">
        <v>289</v>
      </c>
      <c r="AD29" s="12">
        <v>0.1</v>
      </c>
      <c r="AE29" s="11" t="s">
        <v>301</v>
      </c>
      <c r="AF29" s="11" t="s">
        <v>185</v>
      </c>
      <c r="AG29" s="11" t="s">
        <v>45</v>
      </c>
      <c r="AH29" s="11" t="s">
        <v>312</v>
      </c>
      <c r="AI29" s="11" t="s">
        <v>317</v>
      </c>
      <c r="AJ29" s="12">
        <v>0.03</v>
      </c>
      <c r="AK29" s="34" t="s">
        <v>186</v>
      </c>
      <c r="AL29" s="11" t="s">
        <v>322</v>
      </c>
    </row>
    <row r="30" spans="1:38" ht="24.75" hidden="1" customHeight="1" thickBot="1">
      <c r="A30" s="2">
        <v>44731.037789351853</v>
      </c>
      <c r="B30" s="3" t="s">
        <v>187</v>
      </c>
      <c r="C30" s="11" t="s">
        <v>188</v>
      </c>
      <c r="D30" s="11">
        <v>6</v>
      </c>
      <c r="E30" s="11" t="s">
        <v>154</v>
      </c>
      <c r="F30" s="11">
        <v>11</v>
      </c>
      <c r="G30" s="11" t="s">
        <v>38</v>
      </c>
      <c r="H30" s="11" t="s">
        <v>174</v>
      </c>
      <c r="I30" s="13">
        <v>44730</v>
      </c>
      <c r="J30" s="11" t="s">
        <v>53</v>
      </c>
      <c r="K30" s="11" t="s">
        <v>238</v>
      </c>
      <c r="L30" s="11" t="s">
        <v>54</v>
      </c>
      <c r="M30" s="41" t="s">
        <v>166</v>
      </c>
      <c r="N30" s="11" t="s">
        <v>243</v>
      </c>
      <c r="O30" s="11" t="s">
        <v>42</v>
      </c>
      <c r="P30" s="11" t="s">
        <v>58</v>
      </c>
      <c r="Q30" s="26" t="s">
        <v>258</v>
      </c>
      <c r="R30" s="11" t="s">
        <v>44</v>
      </c>
      <c r="S30" s="26" t="s">
        <v>262</v>
      </c>
      <c r="T30" s="26" t="s">
        <v>269</v>
      </c>
      <c r="U30" s="26" t="s">
        <v>273</v>
      </c>
      <c r="V30" s="11" t="s">
        <v>45</v>
      </c>
      <c r="W30" s="11" t="s">
        <v>189</v>
      </c>
      <c r="X30" s="26" t="s">
        <v>278</v>
      </c>
      <c r="Y30" s="11" t="s">
        <v>46</v>
      </c>
      <c r="Z30" s="11" t="s">
        <v>57</v>
      </c>
      <c r="AA30" s="26" t="s">
        <v>286</v>
      </c>
      <c r="AB30" s="11" t="s">
        <v>119</v>
      </c>
      <c r="AC30" s="26" t="s">
        <v>294</v>
      </c>
      <c r="AD30" s="12">
        <v>0.1</v>
      </c>
      <c r="AE30" s="11" t="s">
        <v>307</v>
      </c>
      <c r="AF30" s="11" t="s">
        <v>256</v>
      </c>
      <c r="AG30" s="11" t="s">
        <v>45</v>
      </c>
      <c r="AH30" s="11" t="s">
        <v>313</v>
      </c>
      <c r="AI30" s="11" t="s">
        <v>59</v>
      </c>
      <c r="AJ30" s="12">
        <v>0.1</v>
      </c>
      <c r="AK30" s="34" t="s">
        <v>95</v>
      </c>
      <c r="AL30" s="11" t="s">
        <v>65</v>
      </c>
    </row>
    <row r="31" spans="1:38" ht="14.25" hidden="1" customHeight="1" thickBot="1">
      <c r="A31" s="2">
        <v>44731.630289351851</v>
      </c>
      <c r="B31" s="3" t="s">
        <v>190</v>
      </c>
      <c r="C31" s="19" t="s">
        <v>137</v>
      </c>
      <c r="D31" s="11">
        <v>6</v>
      </c>
      <c r="E31" s="11" t="s">
        <v>154</v>
      </c>
      <c r="F31" s="11">
        <v>12</v>
      </c>
      <c r="G31" s="11" t="s">
        <v>38</v>
      </c>
      <c r="H31" s="11" t="s">
        <v>174</v>
      </c>
      <c r="I31" s="13">
        <v>44730</v>
      </c>
      <c r="J31" s="11" t="s">
        <v>53</v>
      </c>
      <c r="K31" s="11" t="s">
        <v>241</v>
      </c>
      <c r="L31" s="11" t="s">
        <v>54</v>
      </c>
      <c r="M31" s="41" t="s">
        <v>166</v>
      </c>
      <c r="N31" s="11" t="s">
        <v>243</v>
      </c>
      <c r="O31" s="11" t="s">
        <v>64</v>
      </c>
      <c r="P31" s="11" t="s">
        <v>58</v>
      </c>
      <c r="Q31" s="26" t="s">
        <v>258</v>
      </c>
      <c r="R31" s="11" t="s">
        <v>44</v>
      </c>
      <c r="S31" s="26" t="s">
        <v>264</v>
      </c>
      <c r="T31" s="26" t="s">
        <v>269</v>
      </c>
      <c r="U31" s="26" t="s">
        <v>273</v>
      </c>
      <c r="V31" s="11" t="s">
        <v>50</v>
      </c>
      <c r="W31" s="11" t="s">
        <v>191</v>
      </c>
      <c r="X31" s="26" t="s">
        <v>277</v>
      </c>
      <c r="Y31" s="11" t="s">
        <v>56</v>
      </c>
      <c r="Z31" s="11" t="s">
        <v>192</v>
      </c>
      <c r="AA31" s="26" t="s">
        <v>281</v>
      </c>
      <c r="AB31" s="11" t="s">
        <v>48</v>
      </c>
      <c r="AC31" s="26" t="s">
        <v>290</v>
      </c>
      <c r="AD31" s="12">
        <v>0.05</v>
      </c>
      <c r="AE31" s="11" t="s">
        <v>301</v>
      </c>
      <c r="AF31" s="11" t="s">
        <v>109</v>
      </c>
      <c r="AG31" s="11" t="s">
        <v>50</v>
      </c>
      <c r="AH31" s="11" t="s">
        <v>313</v>
      </c>
      <c r="AI31" s="11" t="s">
        <v>317</v>
      </c>
      <c r="AJ31" s="12">
        <v>0.05</v>
      </c>
      <c r="AK31" s="34" t="s">
        <v>193</v>
      </c>
      <c r="AL31" s="11" t="s">
        <v>322</v>
      </c>
    </row>
    <row r="32" spans="1:38" ht="24.75" hidden="1" customHeight="1" thickBot="1">
      <c r="A32" s="2">
        <v>44731.737453703703</v>
      </c>
      <c r="B32" s="3" t="s">
        <v>194</v>
      </c>
      <c r="C32" s="19" t="s">
        <v>137</v>
      </c>
      <c r="D32" s="11">
        <v>6</v>
      </c>
      <c r="E32" s="11" t="s">
        <v>37</v>
      </c>
      <c r="F32" s="11">
        <v>12</v>
      </c>
      <c r="G32" s="11" t="s">
        <v>38</v>
      </c>
      <c r="H32" s="11" t="s">
        <v>174</v>
      </c>
      <c r="I32" s="13">
        <v>44730</v>
      </c>
      <c r="J32" s="11" t="s">
        <v>53</v>
      </c>
      <c r="K32" s="11" t="s">
        <v>240</v>
      </c>
      <c r="L32" s="11" t="s">
        <v>54</v>
      </c>
      <c r="M32" s="41" t="s">
        <v>171</v>
      </c>
      <c r="N32" s="11" t="s">
        <v>242</v>
      </c>
      <c r="O32" s="11" t="s">
        <v>42</v>
      </c>
      <c r="P32" s="11" t="s">
        <v>43</v>
      </c>
      <c r="Q32" s="26" t="s">
        <v>259</v>
      </c>
      <c r="R32" s="11" t="s">
        <v>65</v>
      </c>
      <c r="S32" s="26" t="s">
        <v>259</v>
      </c>
      <c r="T32" s="26" t="s">
        <v>269</v>
      </c>
      <c r="U32" s="26" t="s">
        <v>271</v>
      </c>
      <c r="V32" s="11" t="s">
        <v>45</v>
      </c>
      <c r="W32" s="11" t="s">
        <v>195</v>
      </c>
      <c r="X32" s="26" t="s">
        <v>279</v>
      </c>
      <c r="Y32" s="11" t="s">
        <v>46</v>
      </c>
      <c r="Z32" s="11" t="s">
        <v>47</v>
      </c>
      <c r="AA32" s="26" t="s">
        <v>283</v>
      </c>
      <c r="AB32" s="11" t="s">
        <v>119</v>
      </c>
      <c r="AC32" s="26" t="s">
        <v>289</v>
      </c>
      <c r="AD32" s="12">
        <v>0.05</v>
      </c>
      <c r="AE32" s="11" t="s">
        <v>308</v>
      </c>
      <c r="AF32" s="11" t="s">
        <v>255</v>
      </c>
      <c r="AG32" s="11" t="s">
        <v>94</v>
      </c>
      <c r="AH32" s="11" t="s">
        <v>314</v>
      </c>
      <c r="AI32" s="11" t="s">
        <v>59</v>
      </c>
      <c r="AJ32" s="12">
        <v>0.1</v>
      </c>
      <c r="AK32" s="34" t="s">
        <v>95</v>
      </c>
      <c r="AL32" s="11" t="s">
        <v>65</v>
      </c>
    </row>
    <row r="33" spans="1:38" ht="14.25" hidden="1" customHeight="1" thickBot="1">
      <c r="A33" s="5">
        <v>44731.737453703703</v>
      </c>
      <c r="B33" s="6" t="s">
        <v>197</v>
      </c>
      <c r="C33" s="21" t="s">
        <v>101</v>
      </c>
      <c r="D33" s="15">
        <v>6</v>
      </c>
      <c r="E33" s="15" t="s">
        <v>154</v>
      </c>
      <c r="F33" s="15">
        <v>11</v>
      </c>
      <c r="G33" s="21" t="s">
        <v>111</v>
      </c>
      <c r="H33" s="15" t="s">
        <v>150</v>
      </c>
      <c r="I33" s="13">
        <v>44730</v>
      </c>
      <c r="J33" s="15" t="s">
        <v>40</v>
      </c>
      <c r="K33" s="15" t="s">
        <v>239</v>
      </c>
      <c r="L33" s="15" t="s">
        <v>41</v>
      </c>
      <c r="M33" s="42" t="s">
        <v>171</v>
      </c>
      <c r="N33" s="15" t="s">
        <v>246</v>
      </c>
      <c r="O33" s="15" t="s">
        <v>42</v>
      </c>
      <c r="P33" s="15" t="s">
        <v>109</v>
      </c>
      <c r="Q33" s="26" t="s">
        <v>259</v>
      </c>
      <c r="R33" s="15" t="s">
        <v>44</v>
      </c>
      <c r="S33" s="26" t="s">
        <v>265</v>
      </c>
      <c r="T33" s="26" t="s">
        <v>269</v>
      </c>
      <c r="U33" s="15" t="s">
        <v>77</v>
      </c>
      <c r="V33" s="11" t="s">
        <v>50</v>
      </c>
      <c r="W33" s="15" t="s">
        <v>227</v>
      </c>
      <c r="X33" s="26" t="s">
        <v>279</v>
      </c>
      <c r="Y33" s="15" t="s">
        <v>77</v>
      </c>
      <c r="Z33" s="15" t="s">
        <v>84</v>
      </c>
      <c r="AA33" s="27" t="s">
        <v>281</v>
      </c>
      <c r="AB33" s="11" t="s">
        <v>93</v>
      </c>
      <c r="AC33" s="27" t="s">
        <v>292</v>
      </c>
      <c r="AD33" s="12">
        <v>0</v>
      </c>
      <c r="AE33" s="15" t="s">
        <v>301</v>
      </c>
      <c r="AF33" s="11" t="s">
        <v>109</v>
      </c>
      <c r="AG33" s="11" t="s">
        <v>50</v>
      </c>
      <c r="AH33" s="15" t="s">
        <v>313</v>
      </c>
      <c r="AI33" s="11" t="s">
        <v>319</v>
      </c>
      <c r="AJ33" s="22">
        <v>0.05</v>
      </c>
      <c r="AK33" s="35" t="s">
        <v>179</v>
      </c>
      <c r="AL33" s="11" t="s">
        <v>65</v>
      </c>
    </row>
    <row r="34" spans="1:38" ht="14.25" hidden="1" customHeight="1" thickBot="1">
      <c r="A34" s="5">
        <v>44731.779120370367</v>
      </c>
      <c r="B34" s="6" t="s">
        <v>198</v>
      </c>
      <c r="C34" s="21" t="s">
        <v>101</v>
      </c>
      <c r="D34" s="15">
        <v>6</v>
      </c>
      <c r="E34" s="15" t="s">
        <v>154</v>
      </c>
      <c r="F34" s="15">
        <v>11</v>
      </c>
      <c r="G34" s="21" t="s">
        <v>38</v>
      </c>
      <c r="H34" s="16" t="s">
        <v>122</v>
      </c>
      <c r="I34" s="13">
        <v>44730</v>
      </c>
      <c r="J34" s="15" t="s">
        <v>53</v>
      </c>
      <c r="K34" s="15" t="s">
        <v>239</v>
      </c>
      <c r="L34" s="15" t="s">
        <v>41</v>
      </c>
      <c r="M34" s="42" t="s">
        <v>171</v>
      </c>
      <c r="N34" s="15" t="s">
        <v>41</v>
      </c>
      <c r="O34" s="15" t="s">
        <v>64</v>
      </c>
      <c r="P34" s="15" t="s">
        <v>43</v>
      </c>
      <c r="Q34" s="27" t="s">
        <v>258</v>
      </c>
      <c r="R34" s="15" t="s">
        <v>65</v>
      </c>
      <c r="S34" s="30" t="s">
        <v>262</v>
      </c>
      <c r="T34" s="26" t="s">
        <v>269</v>
      </c>
      <c r="U34" s="27" t="s">
        <v>274</v>
      </c>
      <c r="V34" s="26" t="s">
        <v>133</v>
      </c>
      <c r="W34" s="17" t="s">
        <v>226</v>
      </c>
      <c r="X34" s="26" t="s">
        <v>278</v>
      </c>
      <c r="Y34" s="11" t="s">
        <v>46</v>
      </c>
      <c r="Z34" s="15" t="s">
        <v>57</v>
      </c>
      <c r="AA34" s="27" t="s">
        <v>284</v>
      </c>
      <c r="AB34" s="11" t="s">
        <v>48</v>
      </c>
      <c r="AC34" s="27" t="s">
        <v>294</v>
      </c>
      <c r="AD34" s="12">
        <v>0.05</v>
      </c>
      <c r="AE34" s="11" t="s">
        <v>309</v>
      </c>
      <c r="AF34" s="11" t="s">
        <v>255</v>
      </c>
      <c r="AG34" s="15" t="s">
        <v>94</v>
      </c>
      <c r="AH34" s="15" t="s">
        <v>313</v>
      </c>
      <c r="AI34" s="11" t="s">
        <v>318</v>
      </c>
      <c r="AJ34" s="18">
        <v>0</v>
      </c>
      <c r="AK34" s="35" t="s">
        <v>124</v>
      </c>
      <c r="AL34" s="11" t="s">
        <v>65</v>
      </c>
    </row>
    <row r="35" spans="1:38" ht="24.75" hidden="1" customHeight="1" thickBot="1">
      <c r="A35" s="4">
        <v>44731.781898148147</v>
      </c>
      <c r="B35" s="6" t="s">
        <v>199</v>
      </c>
      <c r="C35" s="21" t="s">
        <v>101</v>
      </c>
      <c r="D35" s="15">
        <v>6</v>
      </c>
      <c r="E35" s="15" t="s">
        <v>37</v>
      </c>
      <c r="F35" s="15">
        <v>12</v>
      </c>
      <c r="G35" s="21" t="s">
        <v>111</v>
      </c>
      <c r="H35" s="16" t="s">
        <v>231</v>
      </c>
      <c r="I35" s="13">
        <v>44731</v>
      </c>
      <c r="J35" s="15" t="s">
        <v>53</v>
      </c>
      <c r="K35" s="17" t="s">
        <v>240</v>
      </c>
      <c r="L35" s="15" t="s">
        <v>54</v>
      </c>
      <c r="M35" s="42" t="s">
        <v>63</v>
      </c>
      <c r="N35" s="16" t="s">
        <v>242</v>
      </c>
      <c r="O35" s="15" t="s">
        <v>42</v>
      </c>
      <c r="P35" s="15" t="s">
        <v>43</v>
      </c>
      <c r="Q35" s="28" t="s">
        <v>259</v>
      </c>
      <c r="R35" s="15" t="s">
        <v>44</v>
      </c>
      <c r="S35" s="30" t="s">
        <v>263</v>
      </c>
      <c r="T35" s="26" t="s">
        <v>269</v>
      </c>
      <c r="U35" s="27" t="s">
        <v>271</v>
      </c>
      <c r="V35" s="11" t="s">
        <v>50</v>
      </c>
      <c r="W35" s="17" t="s">
        <v>151</v>
      </c>
      <c r="X35" s="26" t="s">
        <v>278</v>
      </c>
      <c r="Y35" s="16" t="s">
        <v>83</v>
      </c>
      <c r="Z35" s="15" t="s">
        <v>192</v>
      </c>
      <c r="AA35" s="30" t="s">
        <v>281</v>
      </c>
      <c r="AB35" s="11" t="s">
        <v>93</v>
      </c>
      <c r="AC35" s="27" t="s">
        <v>275</v>
      </c>
      <c r="AD35" s="22">
        <v>0.03</v>
      </c>
      <c r="AE35" s="11" t="s">
        <v>309</v>
      </c>
      <c r="AF35" s="11" t="s">
        <v>185</v>
      </c>
      <c r="AG35" s="15" t="s">
        <v>45</v>
      </c>
      <c r="AH35" s="11" t="s">
        <v>314</v>
      </c>
      <c r="AI35" s="11" t="s">
        <v>59</v>
      </c>
      <c r="AJ35" s="22">
        <v>0.03</v>
      </c>
      <c r="AK35" s="35" t="s">
        <v>221</v>
      </c>
      <c r="AL35" s="11" t="s">
        <v>65</v>
      </c>
    </row>
    <row r="36" spans="1:38" ht="14.25" hidden="1" customHeight="1" thickBot="1">
      <c r="A36" s="9">
        <v>44731.77888888889</v>
      </c>
      <c r="B36" s="6" t="s">
        <v>200</v>
      </c>
      <c r="C36" s="21" t="s">
        <v>101</v>
      </c>
      <c r="D36" s="15">
        <v>6</v>
      </c>
      <c r="E36" s="15" t="s">
        <v>106</v>
      </c>
      <c r="F36" s="16">
        <v>12</v>
      </c>
      <c r="G36" s="21" t="s">
        <v>38</v>
      </c>
      <c r="H36" s="16" t="s">
        <v>155</v>
      </c>
      <c r="I36" s="23">
        <v>44731</v>
      </c>
      <c r="J36" s="15" t="s">
        <v>40</v>
      </c>
      <c r="K36" s="17" t="s">
        <v>239</v>
      </c>
      <c r="L36" s="15" t="s">
        <v>54</v>
      </c>
      <c r="M36" s="43" t="s">
        <v>166</v>
      </c>
      <c r="N36" s="16" t="s">
        <v>245</v>
      </c>
      <c r="O36" s="15" t="s">
        <v>42</v>
      </c>
      <c r="P36" s="15" t="s">
        <v>43</v>
      </c>
      <c r="Q36" s="28" t="s">
        <v>259</v>
      </c>
      <c r="R36" s="16" t="s">
        <v>65</v>
      </c>
      <c r="S36" s="30" t="s">
        <v>259</v>
      </c>
      <c r="T36" s="26" t="s">
        <v>269</v>
      </c>
      <c r="U36" s="29" t="s">
        <v>273</v>
      </c>
      <c r="V36" s="16" t="s">
        <v>45</v>
      </c>
      <c r="W36" s="16" t="s">
        <v>178</v>
      </c>
      <c r="X36" s="26" t="s">
        <v>278</v>
      </c>
      <c r="Y36" s="11" t="s">
        <v>46</v>
      </c>
      <c r="Z36" s="15" t="s">
        <v>47</v>
      </c>
      <c r="AA36" s="30" t="s">
        <v>281</v>
      </c>
      <c r="AB36" s="16" t="s">
        <v>119</v>
      </c>
      <c r="AC36" s="31" t="s">
        <v>294</v>
      </c>
      <c r="AD36" s="12">
        <v>0</v>
      </c>
      <c r="AE36" s="15" t="s">
        <v>308</v>
      </c>
      <c r="AF36" s="11" t="s">
        <v>256</v>
      </c>
      <c r="AG36" s="11" t="s">
        <v>146</v>
      </c>
      <c r="AH36" s="11" t="s">
        <v>314</v>
      </c>
      <c r="AI36" s="11" t="s">
        <v>318</v>
      </c>
      <c r="AJ36" s="22">
        <v>0.05</v>
      </c>
      <c r="AK36" s="35" t="s">
        <v>219</v>
      </c>
      <c r="AL36" s="11" t="s">
        <v>321</v>
      </c>
    </row>
    <row r="37" spans="1:38" ht="14.25" customHeight="1" thickBot="1">
      <c r="A37" s="9" t="s">
        <v>235</v>
      </c>
      <c r="B37" s="6" t="s">
        <v>201</v>
      </c>
      <c r="C37" s="21" t="s">
        <v>101</v>
      </c>
      <c r="D37" s="15">
        <v>6</v>
      </c>
      <c r="E37" s="17" t="s">
        <v>37</v>
      </c>
      <c r="F37" s="16">
        <v>11</v>
      </c>
      <c r="G37" s="21" t="s">
        <v>38</v>
      </c>
      <c r="H37" s="16" t="s">
        <v>174</v>
      </c>
      <c r="I37" s="23">
        <v>44731</v>
      </c>
      <c r="J37" s="15" t="s">
        <v>40</v>
      </c>
      <c r="K37" s="17" t="s">
        <v>239</v>
      </c>
      <c r="L37" s="15" t="s">
        <v>41</v>
      </c>
      <c r="M37" s="43" t="s">
        <v>70</v>
      </c>
      <c r="N37" s="16" t="s">
        <v>41</v>
      </c>
      <c r="O37" s="15" t="s">
        <v>64</v>
      </c>
      <c r="P37" s="15" t="s">
        <v>58</v>
      </c>
      <c r="Q37" s="29" t="s">
        <v>259</v>
      </c>
      <c r="R37" s="16" t="s">
        <v>65</v>
      </c>
      <c r="S37" s="26" t="s">
        <v>265</v>
      </c>
      <c r="T37" s="26" t="s">
        <v>269</v>
      </c>
      <c r="U37" s="29" t="s">
        <v>271</v>
      </c>
      <c r="V37" s="16" t="s">
        <v>45</v>
      </c>
      <c r="W37" s="16" t="s">
        <v>178</v>
      </c>
      <c r="X37" s="26" t="s">
        <v>278</v>
      </c>
      <c r="Y37" s="16" t="s">
        <v>56</v>
      </c>
      <c r="Z37" s="15" t="s">
        <v>84</v>
      </c>
      <c r="AA37" s="31" t="s">
        <v>282</v>
      </c>
      <c r="AB37" s="11" t="s">
        <v>48</v>
      </c>
      <c r="AC37" s="31" t="s">
        <v>288</v>
      </c>
      <c r="AD37" s="22">
        <v>0.03</v>
      </c>
      <c r="AE37" s="15" t="s">
        <v>301</v>
      </c>
      <c r="AF37" s="11" t="s">
        <v>49</v>
      </c>
      <c r="AG37" s="15" t="s">
        <v>94</v>
      </c>
      <c r="AH37" s="15" t="s">
        <v>313</v>
      </c>
      <c r="AI37" s="11" t="s">
        <v>317</v>
      </c>
      <c r="AJ37" s="22">
        <v>0.03</v>
      </c>
      <c r="AK37" s="35" t="s">
        <v>157</v>
      </c>
      <c r="AL37" s="11" t="s">
        <v>322</v>
      </c>
    </row>
    <row r="38" spans="1:38" ht="24.75" hidden="1" customHeight="1" thickBot="1">
      <c r="A38" s="9">
        <v>44731.785949074074</v>
      </c>
      <c r="B38" s="6" t="s">
        <v>202</v>
      </c>
      <c r="C38" s="21" t="s">
        <v>101</v>
      </c>
      <c r="D38" s="15">
        <v>6</v>
      </c>
      <c r="E38" s="17" t="s">
        <v>154</v>
      </c>
      <c r="F38" s="16">
        <v>12</v>
      </c>
      <c r="G38" s="21" t="s">
        <v>111</v>
      </c>
      <c r="H38" s="16" t="s">
        <v>233</v>
      </c>
      <c r="I38" s="23">
        <v>44731</v>
      </c>
      <c r="J38" s="15" t="s">
        <v>53</v>
      </c>
      <c r="K38" s="21" t="s">
        <v>239</v>
      </c>
      <c r="L38" s="21" t="s">
        <v>41</v>
      </c>
      <c r="M38" s="43" t="s">
        <v>63</v>
      </c>
      <c r="N38" s="16" t="s">
        <v>242</v>
      </c>
      <c r="O38" s="15" t="s">
        <v>42</v>
      </c>
      <c r="P38" s="21" t="s">
        <v>58</v>
      </c>
      <c r="Q38" s="29" t="s">
        <v>259</v>
      </c>
      <c r="R38" s="16" t="s">
        <v>44</v>
      </c>
      <c r="S38" s="29" t="s">
        <v>259</v>
      </c>
      <c r="T38" s="29" t="s">
        <v>270</v>
      </c>
      <c r="U38" s="29" t="s">
        <v>271</v>
      </c>
      <c r="V38" s="11" t="s">
        <v>50</v>
      </c>
      <c r="W38" s="21" t="s">
        <v>225</v>
      </c>
      <c r="X38" s="26" t="s">
        <v>278</v>
      </c>
      <c r="Y38" s="11" t="s">
        <v>46</v>
      </c>
      <c r="Z38" s="21" t="s">
        <v>47</v>
      </c>
      <c r="AA38" s="31" t="s">
        <v>283</v>
      </c>
      <c r="AB38" s="11" t="s">
        <v>48</v>
      </c>
      <c r="AC38" s="31" t="s">
        <v>296</v>
      </c>
      <c r="AD38" s="12">
        <v>0.1</v>
      </c>
      <c r="AE38" s="15" t="s">
        <v>307</v>
      </c>
      <c r="AF38" s="11" t="s">
        <v>255</v>
      </c>
      <c r="AG38" s="11" t="s">
        <v>146</v>
      </c>
      <c r="AH38" s="17" t="s">
        <v>315</v>
      </c>
      <c r="AI38" s="11" t="s">
        <v>59</v>
      </c>
      <c r="AJ38" s="22">
        <v>0.03</v>
      </c>
      <c r="AK38" s="35" t="s">
        <v>224</v>
      </c>
      <c r="AL38" s="11" t="s">
        <v>321</v>
      </c>
    </row>
    <row r="39" spans="1:38" ht="14.25" hidden="1" customHeight="1" thickBot="1">
      <c r="A39" s="9">
        <v>44732.785717592589</v>
      </c>
      <c r="B39" s="6" t="s">
        <v>203</v>
      </c>
      <c r="C39" s="21" t="s">
        <v>101</v>
      </c>
      <c r="D39" s="15">
        <v>6</v>
      </c>
      <c r="E39" s="17" t="s">
        <v>154</v>
      </c>
      <c r="F39" s="16">
        <v>11</v>
      </c>
      <c r="G39" s="21" t="s">
        <v>111</v>
      </c>
      <c r="H39" s="21" t="s">
        <v>81</v>
      </c>
      <c r="I39" s="23">
        <v>44732</v>
      </c>
      <c r="J39" s="15" t="s">
        <v>53</v>
      </c>
      <c r="K39" s="21" t="s">
        <v>241</v>
      </c>
      <c r="L39" s="21" t="s">
        <v>54</v>
      </c>
      <c r="M39" s="43" t="s">
        <v>166</v>
      </c>
      <c r="N39" s="16" t="s">
        <v>243</v>
      </c>
      <c r="O39" s="16" t="s">
        <v>64</v>
      </c>
      <c r="P39" s="21" t="s">
        <v>43</v>
      </c>
      <c r="Q39" s="29" t="s">
        <v>258</v>
      </c>
      <c r="R39" s="21" t="s">
        <v>44</v>
      </c>
      <c r="S39" s="31" t="s">
        <v>263</v>
      </c>
      <c r="T39" s="31" t="s">
        <v>269</v>
      </c>
      <c r="U39" s="29" t="s">
        <v>273</v>
      </c>
      <c r="V39" s="11" t="s">
        <v>50</v>
      </c>
      <c r="W39" s="16" t="s">
        <v>181</v>
      </c>
      <c r="X39" s="26" t="s">
        <v>278</v>
      </c>
      <c r="Y39" s="16" t="s">
        <v>56</v>
      </c>
      <c r="Z39" s="16" t="s">
        <v>47</v>
      </c>
      <c r="AA39" s="31" t="s">
        <v>283</v>
      </c>
      <c r="AB39" s="11" t="s">
        <v>93</v>
      </c>
      <c r="AC39" s="31" t="s">
        <v>294</v>
      </c>
      <c r="AD39" s="12">
        <v>0.05</v>
      </c>
      <c r="AE39" s="15" t="s">
        <v>302</v>
      </c>
      <c r="AF39" s="11" t="s">
        <v>254</v>
      </c>
      <c r="AG39" s="11" t="s">
        <v>50</v>
      </c>
      <c r="AH39" s="17" t="s">
        <v>313</v>
      </c>
      <c r="AI39" s="11" t="s">
        <v>319</v>
      </c>
      <c r="AJ39" s="22">
        <v>0.05</v>
      </c>
      <c r="AK39" s="36" t="s">
        <v>95</v>
      </c>
      <c r="AL39" s="11" t="s">
        <v>321</v>
      </c>
    </row>
    <row r="40" spans="1:38" ht="24.75" hidden="1" customHeight="1" thickBot="1">
      <c r="A40" s="9">
        <v>44732.799375000002</v>
      </c>
      <c r="B40" s="6" t="s">
        <v>204</v>
      </c>
      <c r="C40" s="21" t="s">
        <v>101</v>
      </c>
      <c r="D40" s="15">
        <v>6</v>
      </c>
      <c r="E40" s="17" t="s">
        <v>154</v>
      </c>
      <c r="F40" s="21">
        <v>12</v>
      </c>
      <c r="G40" s="21" t="s">
        <v>38</v>
      </c>
      <c r="H40" s="16" t="s">
        <v>174</v>
      </c>
      <c r="I40" s="23">
        <v>44732</v>
      </c>
      <c r="J40" s="15" t="s">
        <v>53</v>
      </c>
      <c r="K40" s="21" t="s">
        <v>241</v>
      </c>
      <c r="L40" s="21" t="s">
        <v>54</v>
      </c>
      <c r="M40" s="43" t="s">
        <v>171</v>
      </c>
      <c r="N40" s="21" t="s">
        <v>242</v>
      </c>
      <c r="O40" s="21" t="s">
        <v>42</v>
      </c>
      <c r="P40" s="21" t="s">
        <v>43</v>
      </c>
      <c r="Q40" s="29" t="s">
        <v>259</v>
      </c>
      <c r="R40" s="16" t="s">
        <v>44</v>
      </c>
      <c r="S40" s="29" t="s">
        <v>263</v>
      </c>
      <c r="T40" s="31" t="s">
        <v>269</v>
      </c>
      <c r="U40" s="29" t="s">
        <v>273</v>
      </c>
      <c r="V40" s="21" t="s">
        <v>45</v>
      </c>
      <c r="W40" s="21" t="s">
        <v>228</v>
      </c>
      <c r="X40" s="29" t="s">
        <v>277</v>
      </c>
      <c r="Y40" s="16" t="s">
        <v>77</v>
      </c>
      <c r="Z40" s="16" t="s">
        <v>57</v>
      </c>
      <c r="AA40" s="29" t="s">
        <v>282</v>
      </c>
      <c r="AB40" s="11" t="s">
        <v>48</v>
      </c>
      <c r="AC40" s="31" t="s">
        <v>292</v>
      </c>
      <c r="AD40" s="22">
        <v>0.03</v>
      </c>
      <c r="AE40" s="15" t="s">
        <v>308</v>
      </c>
      <c r="AF40" s="11" t="s">
        <v>109</v>
      </c>
      <c r="AG40" s="15" t="s">
        <v>94</v>
      </c>
      <c r="AH40" s="17" t="s">
        <v>313</v>
      </c>
      <c r="AI40" s="11" t="s">
        <v>59</v>
      </c>
      <c r="AJ40" s="22">
        <v>0.05</v>
      </c>
      <c r="AK40" s="36" t="s">
        <v>182</v>
      </c>
      <c r="AL40" s="11" t="s">
        <v>65</v>
      </c>
    </row>
    <row r="41" spans="1:38" ht="14.25" hidden="1" customHeight="1" thickBot="1">
      <c r="A41" s="9">
        <v>44732.813379629632</v>
      </c>
      <c r="B41" s="6" t="s">
        <v>207</v>
      </c>
      <c r="C41" s="21" t="s">
        <v>101</v>
      </c>
      <c r="D41" s="15">
        <v>6</v>
      </c>
      <c r="E41" s="17" t="s">
        <v>37</v>
      </c>
      <c r="F41" s="21">
        <v>11</v>
      </c>
      <c r="G41" s="21" t="s">
        <v>38</v>
      </c>
      <c r="H41" s="21" t="s">
        <v>231</v>
      </c>
      <c r="I41" s="23">
        <v>44732</v>
      </c>
      <c r="J41" s="15" t="s">
        <v>53</v>
      </c>
      <c r="K41" s="21" t="s">
        <v>240</v>
      </c>
      <c r="L41" s="21" t="s">
        <v>41</v>
      </c>
      <c r="M41" s="40" t="s">
        <v>166</v>
      </c>
      <c r="N41" s="21" t="s">
        <v>243</v>
      </c>
      <c r="O41" s="21" t="s">
        <v>64</v>
      </c>
      <c r="P41" s="21" t="s">
        <v>58</v>
      </c>
      <c r="Q41" s="29" t="s">
        <v>259</v>
      </c>
      <c r="R41" s="16" t="s">
        <v>44</v>
      </c>
      <c r="S41" s="29" t="s">
        <v>262</v>
      </c>
      <c r="T41" s="31" t="s">
        <v>269</v>
      </c>
      <c r="U41" s="29" t="s">
        <v>273</v>
      </c>
      <c r="V41" s="26" t="s">
        <v>133</v>
      </c>
      <c r="W41" s="16" t="s">
        <v>178</v>
      </c>
      <c r="X41" s="29" t="s">
        <v>277</v>
      </c>
      <c r="Y41" s="16" t="s">
        <v>83</v>
      </c>
      <c r="Z41" s="21" t="s">
        <v>47</v>
      </c>
      <c r="AA41" s="31" t="s">
        <v>281</v>
      </c>
      <c r="AB41" s="16" t="s">
        <v>119</v>
      </c>
      <c r="AC41" s="31" t="s">
        <v>288</v>
      </c>
      <c r="AD41" s="12">
        <v>0.1</v>
      </c>
      <c r="AE41" s="11" t="s">
        <v>309</v>
      </c>
      <c r="AF41" s="11" t="s">
        <v>256</v>
      </c>
      <c r="AG41" s="11" t="s">
        <v>50</v>
      </c>
      <c r="AH41" s="17" t="s">
        <v>313</v>
      </c>
      <c r="AI41" s="11" t="s">
        <v>317</v>
      </c>
      <c r="AJ41" s="22">
        <v>0</v>
      </c>
      <c r="AK41" s="37" t="s">
        <v>223</v>
      </c>
      <c r="AL41" s="11" t="s">
        <v>321</v>
      </c>
    </row>
    <row r="42" spans="1:38" ht="14.25" hidden="1" customHeight="1" thickBot="1">
      <c r="A42" s="9">
        <v>44734.793009259258</v>
      </c>
      <c r="B42" s="6" t="s">
        <v>205</v>
      </c>
      <c r="C42" s="21" t="s">
        <v>101</v>
      </c>
      <c r="D42" s="16">
        <v>6</v>
      </c>
      <c r="E42" s="17" t="s">
        <v>37</v>
      </c>
      <c r="F42" s="21">
        <v>12</v>
      </c>
      <c r="G42" s="21" t="s">
        <v>111</v>
      </c>
      <c r="H42" s="21" t="s">
        <v>174</v>
      </c>
      <c r="I42" s="23">
        <v>44734</v>
      </c>
      <c r="J42" s="15" t="s">
        <v>40</v>
      </c>
      <c r="K42" s="21" t="s">
        <v>240</v>
      </c>
      <c r="L42" s="21" t="s">
        <v>54</v>
      </c>
      <c r="M42" s="43" t="s">
        <v>166</v>
      </c>
      <c r="N42" s="21" t="s">
        <v>243</v>
      </c>
      <c r="O42" s="16" t="s">
        <v>64</v>
      </c>
      <c r="P42" s="21" t="s">
        <v>58</v>
      </c>
      <c r="Q42" s="29" t="s">
        <v>259</v>
      </c>
      <c r="R42" s="16" t="s">
        <v>65</v>
      </c>
      <c r="S42" s="26" t="s">
        <v>265</v>
      </c>
      <c r="T42" s="31" t="s">
        <v>269</v>
      </c>
      <c r="U42" s="29" t="s">
        <v>271</v>
      </c>
      <c r="V42" s="11" t="s">
        <v>50</v>
      </c>
      <c r="W42" s="21" t="s">
        <v>230</v>
      </c>
      <c r="X42" s="26" t="s">
        <v>279</v>
      </c>
      <c r="Y42" s="11" t="s">
        <v>46</v>
      </c>
      <c r="Z42" s="21" t="s">
        <v>84</v>
      </c>
      <c r="AA42" s="26" t="s">
        <v>283</v>
      </c>
      <c r="AB42" s="11" t="s">
        <v>93</v>
      </c>
      <c r="AC42" s="31" t="s">
        <v>288</v>
      </c>
      <c r="AD42" s="12">
        <v>0.05</v>
      </c>
      <c r="AE42" s="11" t="s">
        <v>309</v>
      </c>
      <c r="AF42" s="11" t="s">
        <v>255</v>
      </c>
      <c r="AG42" s="11" t="s">
        <v>146</v>
      </c>
      <c r="AH42" s="17" t="s">
        <v>313</v>
      </c>
      <c r="AI42" s="11" t="s">
        <v>319</v>
      </c>
      <c r="AJ42" s="22">
        <v>0.05</v>
      </c>
      <c r="AK42" s="37" t="s">
        <v>222</v>
      </c>
      <c r="AL42" s="11" t="s">
        <v>65</v>
      </c>
    </row>
    <row r="43" spans="1:38" ht="14.25" hidden="1" customHeight="1" thickBot="1">
      <c r="A43" s="9">
        <v>44734.813263888886</v>
      </c>
      <c r="B43" s="6" t="s">
        <v>206</v>
      </c>
      <c r="C43" s="21" t="s">
        <v>101</v>
      </c>
      <c r="D43" s="16">
        <v>6</v>
      </c>
      <c r="E43" s="17" t="s">
        <v>106</v>
      </c>
      <c r="F43" s="21">
        <v>12</v>
      </c>
      <c r="G43" s="21" t="s">
        <v>111</v>
      </c>
      <c r="H43" s="21" t="s">
        <v>75</v>
      </c>
      <c r="I43" s="23">
        <v>44734</v>
      </c>
      <c r="J43" s="15" t="s">
        <v>40</v>
      </c>
      <c r="K43" s="21" t="s">
        <v>238</v>
      </c>
      <c r="L43" s="21" t="s">
        <v>54</v>
      </c>
      <c r="M43" s="43" t="s">
        <v>63</v>
      </c>
      <c r="N43" s="21" t="s">
        <v>247</v>
      </c>
      <c r="O43" s="21" t="s">
        <v>64</v>
      </c>
      <c r="P43" s="21" t="s">
        <v>109</v>
      </c>
      <c r="Q43" s="29" t="s">
        <v>258</v>
      </c>
      <c r="R43" s="16" t="s">
        <v>65</v>
      </c>
      <c r="S43" s="29" t="s">
        <v>259</v>
      </c>
      <c r="T43" s="31" t="s">
        <v>269</v>
      </c>
      <c r="U43" s="29" t="s">
        <v>274</v>
      </c>
      <c r="V43" s="21" t="s">
        <v>45</v>
      </c>
      <c r="W43" s="16" t="s">
        <v>178</v>
      </c>
      <c r="X43" s="26" t="s">
        <v>279</v>
      </c>
      <c r="Y43" s="11" t="s">
        <v>46</v>
      </c>
      <c r="Z43" s="21" t="s">
        <v>57</v>
      </c>
      <c r="AA43" s="29" t="s">
        <v>284</v>
      </c>
      <c r="AB43" s="16" t="s">
        <v>119</v>
      </c>
      <c r="AC43" s="26" t="s">
        <v>293</v>
      </c>
      <c r="AD43" s="12">
        <v>0</v>
      </c>
      <c r="AE43" s="16" t="s">
        <v>308</v>
      </c>
      <c r="AF43" s="11" t="s">
        <v>49</v>
      </c>
      <c r="AG43" s="15" t="s">
        <v>94</v>
      </c>
      <c r="AH43" s="16" t="s">
        <v>315</v>
      </c>
      <c r="AI43" s="11" t="s">
        <v>318</v>
      </c>
      <c r="AJ43" s="22">
        <v>0.05</v>
      </c>
      <c r="AK43" s="36" t="s">
        <v>182</v>
      </c>
      <c r="AL43" s="11" t="s">
        <v>65</v>
      </c>
    </row>
    <row r="44" spans="1:38" ht="14.25" hidden="1" customHeight="1" thickBot="1">
      <c r="A44" s="9">
        <v>44734.799699074072</v>
      </c>
      <c r="B44" s="6" t="s">
        <v>210</v>
      </c>
      <c r="C44" s="21" t="s">
        <v>101</v>
      </c>
      <c r="D44" s="16">
        <v>6</v>
      </c>
      <c r="E44" s="17" t="s">
        <v>154</v>
      </c>
      <c r="F44" s="21">
        <v>11</v>
      </c>
      <c r="G44" s="21" t="s">
        <v>38</v>
      </c>
      <c r="H44" s="21" t="s">
        <v>234</v>
      </c>
      <c r="I44" s="23">
        <v>44734</v>
      </c>
      <c r="J44" s="15" t="s">
        <v>53</v>
      </c>
      <c r="K44" s="21" t="s">
        <v>240</v>
      </c>
      <c r="L44" s="21" t="s">
        <v>41</v>
      </c>
      <c r="M44" s="40" t="s">
        <v>63</v>
      </c>
      <c r="N44" s="21" t="s">
        <v>243</v>
      </c>
      <c r="O44" s="21" t="s">
        <v>42</v>
      </c>
      <c r="P44" s="21" t="s">
        <v>43</v>
      </c>
      <c r="Q44" s="29" t="s">
        <v>259</v>
      </c>
      <c r="R44" s="16" t="s">
        <v>65</v>
      </c>
      <c r="S44" s="29" t="s">
        <v>262</v>
      </c>
      <c r="T44" s="29" t="s">
        <v>270</v>
      </c>
      <c r="U44" s="29" t="s">
        <v>274</v>
      </c>
      <c r="V44" s="11" t="s">
        <v>50</v>
      </c>
      <c r="W44" s="21" t="s">
        <v>229</v>
      </c>
      <c r="X44" s="29" t="s">
        <v>278</v>
      </c>
      <c r="Y44" s="11" t="s">
        <v>46</v>
      </c>
      <c r="Z44" s="21" t="s">
        <v>84</v>
      </c>
      <c r="AA44" s="29" t="s">
        <v>282</v>
      </c>
      <c r="AB44" s="11" t="s">
        <v>93</v>
      </c>
      <c r="AC44" s="31" t="s">
        <v>288</v>
      </c>
      <c r="AD44" s="22">
        <v>0.03</v>
      </c>
      <c r="AE44" s="16" t="s">
        <v>301</v>
      </c>
      <c r="AF44" s="11" t="s">
        <v>185</v>
      </c>
      <c r="AG44" s="11" t="s">
        <v>146</v>
      </c>
      <c r="AH44" s="17" t="s">
        <v>313</v>
      </c>
      <c r="AI44" s="11" t="s">
        <v>319</v>
      </c>
      <c r="AJ44" s="22">
        <v>0.03</v>
      </c>
      <c r="AK44" s="36" t="s">
        <v>140</v>
      </c>
      <c r="AL44" s="11" t="s">
        <v>65</v>
      </c>
    </row>
    <row r="45" spans="1:38" ht="14.25" customHeight="1" thickBot="1">
      <c r="A45" s="9">
        <v>44734.837337962963</v>
      </c>
      <c r="B45" s="6" t="s">
        <v>197</v>
      </c>
      <c r="C45" s="21" t="s">
        <v>101</v>
      </c>
      <c r="D45" s="16">
        <v>6</v>
      </c>
      <c r="E45" s="17" t="s">
        <v>37</v>
      </c>
      <c r="F45" s="21">
        <v>12</v>
      </c>
      <c r="G45" s="21" t="s">
        <v>111</v>
      </c>
      <c r="H45" s="21" t="s">
        <v>81</v>
      </c>
      <c r="I45" s="23">
        <v>44734</v>
      </c>
      <c r="J45" s="15" t="s">
        <v>53</v>
      </c>
      <c r="K45" s="21" t="s">
        <v>240</v>
      </c>
      <c r="L45" s="21" t="s">
        <v>41</v>
      </c>
      <c r="M45" s="40" t="s">
        <v>70</v>
      </c>
      <c r="N45" s="21" t="s">
        <v>54</v>
      </c>
      <c r="O45" s="21" t="s">
        <v>42</v>
      </c>
      <c r="P45" s="21" t="s">
        <v>71</v>
      </c>
      <c r="Q45" s="29" t="s">
        <v>259</v>
      </c>
      <c r="R45" s="16" t="s">
        <v>65</v>
      </c>
      <c r="S45" s="29" t="s">
        <v>262</v>
      </c>
      <c r="T45" s="31" t="s">
        <v>269</v>
      </c>
      <c r="U45" s="21" t="s">
        <v>77</v>
      </c>
      <c r="V45" s="26" t="s">
        <v>133</v>
      </c>
      <c r="W45" s="21" t="s">
        <v>184</v>
      </c>
      <c r="X45" s="26" t="s">
        <v>279</v>
      </c>
      <c r="Y45" s="11" t="s">
        <v>46</v>
      </c>
      <c r="Z45" s="21" t="s">
        <v>57</v>
      </c>
      <c r="AA45" s="29" t="s">
        <v>286</v>
      </c>
      <c r="AB45" s="11" t="s">
        <v>48</v>
      </c>
      <c r="AC45" s="31" t="s">
        <v>294</v>
      </c>
      <c r="AD45" s="12">
        <v>0.1</v>
      </c>
      <c r="AE45" s="16" t="s">
        <v>301</v>
      </c>
      <c r="AF45" s="11" t="s">
        <v>255</v>
      </c>
      <c r="AG45" s="11" t="s">
        <v>50</v>
      </c>
      <c r="AH45" s="11" t="s">
        <v>314</v>
      </c>
      <c r="AI45" s="11" t="s">
        <v>319</v>
      </c>
      <c r="AJ45" s="22">
        <v>0</v>
      </c>
      <c r="AK45" s="37" t="s">
        <v>182</v>
      </c>
      <c r="AL45" s="11" t="s">
        <v>65</v>
      </c>
    </row>
    <row r="46" spans="1:38" ht="14.25" hidden="1" customHeight="1" thickBot="1">
      <c r="A46" s="9">
        <v>44735.841620370367</v>
      </c>
      <c r="B46" s="6" t="s">
        <v>211</v>
      </c>
      <c r="C46" s="21" t="s">
        <v>101</v>
      </c>
      <c r="D46" s="16">
        <v>6</v>
      </c>
      <c r="E46" s="17" t="s">
        <v>106</v>
      </c>
      <c r="F46" s="21">
        <v>11</v>
      </c>
      <c r="G46" s="21" t="s">
        <v>38</v>
      </c>
      <c r="H46" s="21" t="s">
        <v>122</v>
      </c>
      <c r="I46" s="23">
        <v>44735</v>
      </c>
      <c r="J46" s="15" t="s">
        <v>53</v>
      </c>
      <c r="K46" s="21" t="s">
        <v>239</v>
      </c>
      <c r="L46" s="21" t="s">
        <v>54</v>
      </c>
      <c r="M46" s="40" t="s">
        <v>63</v>
      </c>
      <c r="N46" s="21" t="s">
        <v>243</v>
      </c>
      <c r="O46" s="21" t="s">
        <v>42</v>
      </c>
      <c r="P46" s="21" t="s">
        <v>58</v>
      </c>
      <c r="Q46" s="29" t="s">
        <v>259</v>
      </c>
      <c r="R46" s="16" t="s">
        <v>44</v>
      </c>
      <c r="S46" s="29" t="s">
        <v>259</v>
      </c>
      <c r="T46" s="31" t="s">
        <v>269</v>
      </c>
      <c r="U46" s="29" t="s">
        <v>273</v>
      </c>
      <c r="V46" s="29" t="s">
        <v>45</v>
      </c>
      <c r="W46" s="21" t="s">
        <v>229</v>
      </c>
      <c r="X46" s="29" t="s">
        <v>277</v>
      </c>
      <c r="Y46" s="21" t="s">
        <v>83</v>
      </c>
      <c r="Z46" s="21" t="s">
        <v>84</v>
      </c>
      <c r="AA46" s="29" t="s">
        <v>281</v>
      </c>
      <c r="AB46" s="11" t="s">
        <v>48</v>
      </c>
      <c r="AC46" s="31" t="s">
        <v>292</v>
      </c>
      <c r="AD46" s="12">
        <v>0.05</v>
      </c>
      <c r="AE46" s="11" t="s">
        <v>309</v>
      </c>
      <c r="AF46" s="11" t="s">
        <v>256</v>
      </c>
      <c r="AG46" s="15" t="s">
        <v>45</v>
      </c>
      <c r="AH46" s="17" t="s">
        <v>313</v>
      </c>
      <c r="AI46" s="11" t="s">
        <v>318</v>
      </c>
      <c r="AJ46" s="22">
        <v>0.05</v>
      </c>
      <c r="AK46" s="37" t="s">
        <v>218</v>
      </c>
      <c r="AL46" s="11" t="s">
        <v>65</v>
      </c>
    </row>
    <row r="47" spans="1:38" ht="24.75" hidden="1" customHeight="1" thickBot="1">
      <c r="A47" s="9">
        <v>44735.779120370367</v>
      </c>
      <c r="B47" s="6" t="s">
        <v>212</v>
      </c>
      <c r="C47" s="21" t="s">
        <v>101</v>
      </c>
      <c r="D47" s="16">
        <v>6</v>
      </c>
      <c r="E47" s="17" t="s">
        <v>106</v>
      </c>
      <c r="F47" s="21">
        <v>12</v>
      </c>
      <c r="G47" s="21" t="s">
        <v>111</v>
      </c>
      <c r="H47" s="21" t="s">
        <v>233</v>
      </c>
      <c r="I47" s="23">
        <v>44735</v>
      </c>
      <c r="J47" s="15" t="s">
        <v>53</v>
      </c>
      <c r="K47" s="21" t="s">
        <v>237</v>
      </c>
      <c r="L47" s="21" t="s">
        <v>54</v>
      </c>
      <c r="M47" s="40" t="s">
        <v>166</v>
      </c>
      <c r="N47" s="21" t="s">
        <v>247</v>
      </c>
      <c r="O47" s="21" t="s">
        <v>64</v>
      </c>
      <c r="P47" s="21" t="s">
        <v>58</v>
      </c>
      <c r="Q47" s="29" t="s">
        <v>259</v>
      </c>
      <c r="R47" s="16" t="s">
        <v>65</v>
      </c>
      <c r="S47" s="26" t="s">
        <v>265</v>
      </c>
      <c r="T47" s="31" t="s">
        <v>269</v>
      </c>
      <c r="U47" s="29" t="s">
        <v>273</v>
      </c>
      <c r="V47" s="11" t="s">
        <v>50</v>
      </c>
      <c r="W47" s="21" t="s">
        <v>189</v>
      </c>
      <c r="X47" s="29" t="s">
        <v>277</v>
      </c>
      <c r="Y47" s="11" t="s">
        <v>46</v>
      </c>
      <c r="Z47" s="21" t="s">
        <v>57</v>
      </c>
      <c r="AA47" s="26" t="s">
        <v>283</v>
      </c>
      <c r="AB47" s="11" t="s">
        <v>93</v>
      </c>
      <c r="AC47" s="31" t="s">
        <v>294</v>
      </c>
      <c r="AD47" s="22">
        <v>0.03</v>
      </c>
      <c r="AE47" s="16" t="s">
        <v>302</v>
      </c>
      <c r="AF47" s="11" t="s">
        <v>109</v>
      </c>
      <c r="AG47" s="11" t="s">
        <v>50</v>
      </c>
      <c r="AH47" s="17" t="s">
        <v>313</v>
      </c>
      <c r="AI47" s="11" t="s">
        <v>59</v>
      </c>
      <c r="AJ47" s="22">
        <v>0.03</v>
      </c>
      <c r="AK47" s="37" t="s">
        <v>220</v>
      </c>
      <c r="AL47" s="11" t="s">
        <v>322</v>
      </c>
    </row>
    <row r="48" spans="1:38" ht="14.25" hidden="1" customHeight="1" thickBot="1">
      <c r="A48" s="9">
        <v>44735.862453703703</v>
      </c>
      <c r="B48" s="7" t="s">
        <v>208</v>
      </c>
      <c r="C48" s="21" t="s">
        <v>101</v>
      </c>
      <c r="D48" s="16">
        <v>6</v>
      </c>
      <c r="E48" s="17" t="s">
        <v>154</v>
      </c>
      <c r="F48" s="21">
        <v>11</v>
      </c>
      <c r="G48" s="21" t="s">
        <v>111</v>
      </c>
      <c r="H48" s="21" t="s">
        <v>122</v>
      </c>
      <c r="I48" s="23">
        <v>44735</v>
      </c>
      <c r="J48" s="15" t="s">
        <v>53</v>
      </c>
      <c r="K48" s="21" t="s">
        <v>239</v>
      </c>
      <c r="L48" s="21" t="s">
        <v>54</v>
      </c>
      <c r="M48" s="40" t="s">
        <v>166</v>
      </c>
      <c r="N48" s="21" t="s">
        <v>245</v>
      </c>
      <c r="O48" s="21" t="s">
        <v>64</v>
      </c>
      <c r="P48" s="21" t="s">
        <v>109</v>
      </c>
      <c r="Q48" s="29" t="s">
        <v>258</v>
      </c>
      <c r="R48" s="16" t="s">
        <v>44</v>
      </c>
      <c r="S48" s="29" t="s">
        <v>259</v>
      </c>
      <c r="T48" s="29" t="s">
        <v>267</v>
      </c>
      <c r="U48" s="21" t="s">
        <v>77</v>
      </c>
      <c r="V48" s="26" t="s">
        <v>133</v>
      </c>
      <c r="W48" s="21" t="s">
        <v>227</v>
      </c>
      <c r="X48" s="26" t="s">
        <v>279</v>
      </c>
      <c r="Y48" s="21" t="s">
        <v>77</v>
      </c>
      <c r="Z48" s="21" t="s">
        <v>84</v>
      </c>
      <c r="AA48" s="29" t="s">
        <v>286</v>
      </c>
      <c r="AB48" s="11" t="s">
        <v>48</v>
      </c>
      <c r="AC48" s="29" t="s">
        <v>289</v>
      </c>
      <c r="AD48" s="12">
        <v>0.05</v>
      </c>
      <c r="AE48" s="11" t="s">
        <v>309</v>
      </c>
      <c r="AF48" s="11" t="s">
        <v>109</v>
      </c>
      <c r="AG48" s="15" t="s">
        <v>94</v>
      </c>
      <c r="AH48" s="17" t="s">
        <v>313</v>
      </c>
      <c r="AI48" s="11" t="s">
        <v>319</v>
      </c>
      <c r="AJ48" s="22">
        <v>0.1</v>
      </c>
      <c r="AK48" s="37" t="s">
        <v>219</v>
      </c>
      <c r="AL48" s="11" t="s">
        <v>65</v>
      </c>
    </row>
    <row r="49" spans="1:38" ht="14.25" hidden="1" customHeight="1" thickBot="1">
      <c r="A49" s="9">
        <v>44735.875185185185</v>
      </c>
      <c r="B49" s="7" t="s">
        <v>209</v>
      </c>
      <c r="C49" s="21" t="s">
        <v>101</v>
      </c>
      <c r="D49" s="16">
        <v>6</v>
      </c>
      <c r="E49" s="17" t="s">
        <v>154</v>
      </c>
      <c r="F49" s="21">
        <v>12</v>
      </c>
      <c r="G49" s="21" t="s">
        <v>38</v>
      </c>
      <c r="H49" s="21" t="s">
        <v>232</v>
      </c>
      <c r="I49" s="23">
        <v>44735</v>
      </c>
      <c r="J49" s="15" t="s">
        <v>214</v>
      </c>
      <c r="K49" s="21" t="s">
        <v>240</v>
      </c>
      <c r="L49" s="21" t="s">
        <v>41</v>
      </c>
      <c r="M49" s="40" t="s">
        <v>166</v>
      </c>
      <c r="N49" s="21" t="s">
        <v>243</v>
      </c>
      <c r="O49" s="21" t="s">
        <v>64</v>
      </c>
      <c r="P49" s="21" t="s">
        <v>71</v>
      </c>
      <c r="Q49" s="29" t="s">
        <v>259</v>
      </c>
      <c r="R49" s="16" t="s">
        <v>44</v>
      </c>
      <c r="S49" s="29" t="s">
        <v>263</v>
      </c>
      <c r="T49" s="29" t="s">
        <v>269</v>
      </c>
      <c r="U49" s="29" t="s">
        <v>273</v>
      </c>
      <c r="V49" s="21" t="s">
        <v>45</v>
      </c>
      <c r="W49" s="21" t="s">
        <v>228</v>
      </c>
      <c r="X49" s="29" t="s">
        <v>278</v>
      </c>
      <c r="Y49" s="11" t="s">
        <v>46</v>
      </c>
      <c r="Z49" s="21" t="s">
        <v>192</v>
      </c>
      <c r="AA49" s="29" t="s">
        <v>281</v>
      </c>
      <c r="AB49" s="11" t="s">
        <v>48</v>
      </c>
      <c r="AC49" s="31" t="s">
        <v>288</v>
      </c>
      <c r="AD49" s="22">
        <v>7.0000000000000007E-2</v>
      </c>
      <c r="AE49" s="16" t="s">
        <v>301</v>
      </c>
      <c r="AF49" s="11" t="s">
        <v>256</v>
      </c>
      <c r="AG49" s="11" t="s">
        <v>146</v>
      </c>
      <c r="AH49" s="11" t="s">
        <v>314</v>
      </c>
      <c r="AI49" s="11" t="s">
        <v>318</v>
      </c>
      <c r="AJ49" s="22">
        <v>0.05</v>
      </c>
      <c r="AK49" s="37" t="s">
        <v>217</v>
      </c>
      <c r="AL49" s="11" t="s">
        <v>65</v>
      </c>
    </row>
    <row r="50" spans="1:38" ht="24.75" hidden="1" customHeight="1" thickBot="1">
      <c r="A50" s="9">
        <v>44735.882824074077</v>
      </c>
      <c r="B50" s="7" t="s">
        <v>213</v>
      </c>
      <c r="C50" s="21" t="s">
        <v>101</v>
      </c>
      <c r="D50" s="16">
        <v>6</v>
      </c>
      <c r="E50" s="17" t="s">
        <v>37</v>
      </c>
      <c r="F50" s="21">
        <v>12</v>
      </c>
      <c r="G50" s="21" t="s">
        <v>38</v>
      </c>
      <c r="H50" s="21" t="s">
        <v>233</v>
      </c>
      <c r="I50" s="23">
        <v>44735</v>
      </c>
      <c r="J50" s="15" t="s">
        <v>40</v>
      </c>
      <c r="K50" s="21" t="s">
        <v>238</v>
      </c>
      <c r="L50" s="21" t="s">
        <v>41</v>
      </c>
      <c r="M50" s="40" t="s">
        <v>63</v>
      </c>
      <c r="N50" s="21" t="s">
        <v>243</v>
      </c>
      <c r="O50" s="21" t="s">
        <v>42</v>
      </c>
      <c r="P50" s="21" t="s">
        <v>43</v>
      </c>
      <c r="Q50" s="29" t="s">
        <v>259</v>
      </c>
      <c r="R50" s="21" t="s">
        <v>44</v>
      </c>
      <c r="S50" s="26" t="s">
        <v>265</v>
      </c>
      <c r="T50" s="29" t="s">
        <v>269</v>
      </c>
      <c r="U50" s="29" t="s">
        <v>274</v>
      </c>
      <c r="V50" s="21" t="s">
        <v>45</v>
      </c>
      <c r="W50" s="21" t="s">
        <v>123</v>
      </c>
      <c r="X50" s="29" t="s">
        <v>277</v>
      </c>
      <c r="Y50" s="21" t="s">
        <v>83</v>
      </c>
      <c r="Z50" s="21" t="s">
        <v>47</v>
      </c>
      <c r="AA50" s="26" t="s">
        <v>283</v>
      </c>
      <c r="AB50" s="11" t="s">
        <v>93</v>
      </c>
      <c r="AC50" s="31" t="s">
        <v>294</v>
      </c>
      <c r="AD50" s="12">
        <v>0.1</v>
      </c>
      <c r="AE50" s="11" t="s">
        <v>309</v>
      </c>
      <c r="AF50" s="11" t="s">
        <v>109</v>
      </c>
      <c r="AG50" s="15" t="s">
        <v>45</v>
      </c>
      <c r="AH50" s="11" t="s">
        <v>314</v>
      </c>
      <c r="AI50" s="11" t="s">
        <v>59</v>
      </c>
      <c r="AJ50" s="22">
        <v>0.03</v>
      </c>
      <c r="AK50" s="37" t="s">
        <v>95</v>
      </c>
      <c r="AL50" s="11" t="s">
        <v>321</v>
      </c>
    </row>
    <row r="51" spans="1:38" ht="14.25" customHeight="1"/>
    <row r="52" spans="1:38" ht="14.25" customHeight="1"/>
    <row r="53" spans="1:38" ht="14.25" customHeight="1"/>
    <row r="54" spans="1:38" ht="14.25" customHeight="1"/>
    <row r="55" spans="1:38" ht="14.25" customHeight="1"/>
    <row r="56" spans="1:38" ht="14.25" customHeight="1"/>
    <row r="57" spans="1:38" ht="14.25" customHeight="1"/>
    <row r="58" spans="1:38" ht="14.25" customHeight="1"/>
    <row r="59" spans="1:38" ht="14.25" customHeight="1"/>
    <row r="60" spans="1:38" ht="14.25" customHeight="1"/>
    <row r="61" spans="1:38" ht="14.25" customHeight="1"/>
    <row r="62" spans="1:38" ht="14.25" customHeight="1"/>
    <row r="63" spans="1:38" ht="14.25" customHeight="1"/>
    <row r="64" spans="1:38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1:AL50">
    <filterColumn colId="12">
      <filters>
        <filter val="Muy buena"/>
      </filters>
    </filterColumn>
  </autoFilter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D20" sqref="D20"/>
    </sheetView>
  </sheetViews>
  <sheetFormatPr baseColWidth="10" defaultColWidth="11.75" defaultRowHeight="14.25"/>
  <cols>
    <col min="1" max="1" width="25.625" customWidth="1"/>
  </cols>
  <sheetData>
    <row r="2" spans="1:2">
      <c r="A2" s="25" t="s">
        <v>266</v>
      </c>
    </row>
    <row r="4" spans="1:2">
      <c r="A4" s="25" t="s">
        <v>265</v>
      </c>
      <c r="B4">
        <v>15</v>
      </c>
    </row>
    <row r="5" spans="1:2">
      <c r="A5" s="25" t="s">
        <v>264</v>
      </c>
      <c r="B5">
        <v>3</v>
      </c>
    </row>
    <row r="6" spans="1:2">
      <c r="A6" s="25" t="s">
        <v>262</v>
      </c>
      <c r="B6">
        <v>11</v>
      </c>
    </row>
    <row r="7" spans="1:2">
      <c r="A7" s="25" t="s">
        <v>259</v>
      </c>
      <c r="B7">
        <v>9</v>
      </c>
    </row>
    <row r="8" spans="1:2">
      <c r="A8" s="25" t="s">
        <v>263</v>
      </c>
      <c r="B8">
        <v>11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K16" sqref="K16"/>
    </sheetView>
  </sheetViews>
  <sheetFormatPr baseColWidth="10" defaultColWidth="11.75" defaultRowHeight="14.25"/>
  <cols>
    <col min="1" max="1" width="17.125" customWidth="1"/>
  </cols>
  <sheetData>
    <row r="2" spans="1:2">
      <c r="A2" s="25" t="s">
        <v>18</v>
      </c>
    </row>
    <row r="4" spans="1:2">
      <c r="A4" s="25" t="s">
        <v>269</v>
      </c>
      <c r="B4">
        <v>37</v>
      </c>
    </row>
    <row r="5" spans="1:2">
      <c r="A5" s="25" t="s">
        <v>270</v>
      </c>
      <c r="B5">
        <v>2</v>
      </c>
    </row>
    <row r="6" spans="1:2">
      <c r="A6" s="25" t="s">
        <v>267</v>
      </c>
      <c r="B6">
        <v>10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K11" sqref="K11"/>
    </sheetView>
  </sheetViews>
  <sheetFormatPr baseColWidth="10" defaultColWidth="11.75" defaultRowHeight="14.25"/>
  <cols>
    <col min="1" max="1" width="14" customWidth="1"/>
  </cols>
  <sheetData>
    <row r="2" spans="1:2">
      <c r="A2" s="25" t="s">
        <v>19</v>
      </c>
    </row>
    <row r="4" spans="1:2">
      <c r="A4" s="25" t="s">
        <v>77</v>
      </c>
      <c r="B4">
        <v>7</v>
      </c>
    </row>
    <row r="5" spans="1:2">
      <c r="A5" s="25" t="s">
        <v>271</v>
      </c>
      <c r="B5">
        <v>15</v>
      </c>
    </row>
    <row r="6" spans="1:2">
      <c r="A6" s="25" t="s">
        <v>273</v>
      </c>
      <c r="B6">
        <v>16</v>
      </c>
    </row>
    <row r="7" spans="1:2">
      <c r="A7" s="25" t="s">
        <v>274</v>
      </c>
      <c r="B7">
        <v>11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="85" workbookViewId="0">
      <selection activeCell="M16" sqref="M16"/>
    </sheetView>
  </sheetViews>
  <sheetFormatPr baseColWidth="10" defaultColWidth="11.75" defaultRowHeight="14.25"/>
  <cols>
    <col min="1" max="1" width="24.625" customWidth="1"/>
  </cols>
  <sheetData>
    <row r="1" spans="1:2">
      <c r="A1" s="25"/>
    </row>
    <row r="2" spans="1:2">
      <c r="A2" s="25" t="s">
        <v>20</v>
      </c>
    </row>
    <row r="4" spans="1:2">
      <c r="A4" s="25" t="s">
        <v>276</v>
      </c>
      <c r="B4">
        <v>5</v>
      </c>
    </row>
    <row r="5" spans="1:2">
      <c r="A5" s="25" t="s">
        <v>50</v>
      </c>
      <c r="B5">
        <v>15</v>
      </c>
    </row>
    <row r="6" spans="1:2">
      <c r="A6" s="25" t="s">
        <v>45</v>
      </c>
      <c r="B6">
        <v>29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75" zoomScaleNormal="75" workbookViewId="0">
      <selection activeCell="M24" sqref="M24"/>
    </sheetView>
  </sheetViews>
  <sheetFormatPr baseColWidth="10" defaultColWidth="11.75" defaultRowHeight="14.25"/>
  <cols>
    <col min="1" max="1" width="29.5" customWidth="1"/>
  </cols>
  <sheetData>
    <row r="1" spans="1:2">
      <c r="A1" s="25" t="s">
        <v>22</v>
      </c>
    </row>
    <row r="3" spans="1:2">
      <c r="A3" s="25" t="s">
        <v>278</v>
      </c>
      <c r="B3">
        <v>28</v>
      </c>
    </row>
    <row r="4" spans="1:2">
      <c r="A4" s="25" t="s">
        <v>279</v>
      </c>
      <c r="B4">
        <v>6</v>
      </c>
    </row>
    <row r="5" spans="1:2">
      <c r="A5" s="25" t="s">
        <v>277</v>
      </c>
      <c r="B5">
        <v>15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K14" sqref="K14"/>
    </sheetView>
  </sheetViews>
  <sheetFormatPr baseColWidth="10" defaultColWidth="11.75" defaultRowHeight="14.25"/>
  <cols>
    <col min="1" max="1" width="13.5" customWidth="1"/>
  </cols>
  <sheetData>
    <row r="2" spans="1:2">
      <c r="A2" s="25" t="s">
        <v>280</v>
      </c>
    </row>
    <row r="4" spans="1:2">
      <c r="A4" s="25" t="s">
        <v>56</v>
      </c>
      <c r="B4">
        <v>4</v>
      </c>
    </row>
    <row r="5" spans="1:2">
      <c r="A5" s="25" t="s">
        <v>77</v>
      </c>
      <c r="B5">
        <v>8</v>
      </c>
    </row>
    <row r="6" spans="1:2">
      <c r="A6" s="25" t="s">
        <v>83</v>
      </c>
      <c r="B6">
        <v>7</v>
      </c>
    </row>
    <row r="7" spans="1:2">
      <c r="A7" s="25" t="s">
        <v>272</v>
      </c>
      <c r="B7">
        <v>30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D11" sqref="D11"/>
    </sheetView>
  </sheetViews>
  <sheetFormatPr baseColWidth="10" defaultColWidth="11.75" defaultRowHeight="14.25"/>
  <cols>
    <col min="1" max="1" width="15.875" customWidth="1"/>
  </cols>
  <sheetData>
    <row r="2" spans="1:2">
      <c r="A2" s="25" t="s">
        <v>23</v>
      </c>
    </row>
    <row r="4" spans="1:2">
      <c r="A4" s="25" t="s">
        <v>47</v>
      </c>
      <c r="B4">
        <v>14</v>
      </c>
    </row>
    <row r="5" spans="1:2">
      <c r="A5" s="25" t="s">
        <v>192</v>
      </c>
      <c r="B5">
        <v>3</v>
      </c>
    </row>
    <row r="6" spans="1:2">
      <c r="A6" s="25" t="s">
        <v>84</v>
      </c>
      <c r="B6">
        <v>19</v>
      </c>
    </row>
    <row r="7" spans="1:2">
      <c r="A7" s="25" t="s">
        <v>57</v>
      </c>
      <c r="B7">
        <v>13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K12" sqref="K12"/>
    </sheetView>
  </sheetViews>
  <sheetFormatPr baseColWidth="10" defaultColWidth="11.75" defaultRowHeight="14.25"/>
  <cols>
    <col min="1" max="1" width="21.625" customWidth="1"/>
  </cols>
  <sheetData>
    <row r="2" spans="1:2">
      <c r="A2" s="25" t="s">
        <v>24</v>
      </c>
    </row>
    <row r="4" spans="1:2">
      <c r="A4" s="25" t="s">
        <v>282</v>
      </c>
      <c r="B4">
        <v>6</v>
      </c>
    </row>
    <row r="5" spans="1:2">
      <c r="A5" s="25" t="s">
        <v>283</v>
      </c>
      <c r="B5">
        <v>19</v>
      </c>
    </row>
    <row r="6" spans="1:2">
      <c r="A6" s="25" t="s">
        <v>284</v>
      </c>
      <c r="B6">
        <v>5</v>
      </c>
    </row>
    <row r="7" spans="1:2">
      <c r="A7" s="25" t="s">
        <v>286</v>
      </c>
      <c r="B7">
        <v>5</v>
      </c>
    </row>
    <row r="8" spans="1:2">
      <c r="A8" s="25" t="s">
        <v>281</v>
      </c>
      <c r="B8">
        <v>14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K13" sqref="K13"/>
    </sheetView>
  </sheetViews>
  <sheetFormatPr baseColWidth="10" defaultColWidth="11.75" defaultRowHeight="14.25"/>
  <cols>
    <col min="1" max="1" width="27.75" customWidth="1"/>
  </cols>
  <sheetData>
    <row r="2" spans="1:2">
      <c r="A2" s="25" t="s">
        <v>25</v>
      </c>
    </row>
    <row r="4" spans="1:2">
      <c r="A4" s="25" t="s">
        <v>287</v>
      </c>
      <c r="B4">
        <v>17</v>
      </c>
    </row>
    <row r="5" spans="1:2">
      <c r="A5" s="25" t="s">
        <v>48</v>
      </c>
      <c r="B5">
        <v>25</v>
      </c>
    </row>
    <row r="6" spans="1:2">
      <c r="A6" s="25" t="s">
        <v>119</v>
      </c>
      <c r="B6">
        <v>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G3" sqref="G3"/>
    </sheetView>
  </sheetViews>
  <sheetFormatPr baseColWidth="10" defaultColWidth="11.75" defaultRowHeight="14.25"/>
  <cols>
    <col min="1" max="1" width="20.875" customWidth="1"/>
  </cols>
  <sheetData>
    <row r="2" spans="1:2">
      <c r="A2" s="25" t="s">
        <v>26</v>
      </c>
    </row>
    <row r="4" spans="1:2">
      <c r="A4" s="25" t="s">
        <v>296</v>
      </c>
      <c r="B4">
        <v>2</v>
      </c>
    </row>
    <row r="5" spans="1:2">
      <c r="A5" s="25" t="s">
        <v>291</v>
      </c>
      <c r="B5">
        <v>2</v>
      </c>
    </row>
    <row r="6" spans="1:2">
      <c r="A6" s="25" t="s">
        <v>297</v>
      </c>
      <c r="B6">
        <v>8</v>
      </c>
    </row>
    <row r="7" spans="1:2">
      <c r="A7" s="25" t="s">
        <v>293</v>
      </c>
      <c r="B7">
        <v>2</v>
      </c>
    </row>
    <row r="8" spans="1:2">
      <c r="A8" s="25" t="s">
        <v>294</v>
      </c>
      <c r="B8">
        <v>11</v>
      </c>
    </row>
    <row r="9" spans="1:2">
      <c r="A9" s="25" t="s">
        <v>298</v>
      </c>
      <c r="B9">
        <v>5</v>
      </c>
    </row>
    <row r="10" spans="1:2">
      <c r="A10" s="25" t="s">
        <v>290</v>
      </c>
      <c r="B10">
        <v>8</v>
      </c>
    </row>
    <row r="11" spans="1:2">
      <c r="A11" s="25" t="s">
        <v>288</v>
      </c>
      <c r="B11">
        <v>8</v>
      </c>
    </row>
    <row r="12" spans="1:2">
      <c r="A12" s="25" t="s">
        <v>275</v>
      </c>
      <c r="B12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K10" sqref="K10"/>
    </sheetView>
  </sheetViews>
  <sheetFormatPr baseColWidth="10" defaultColWidth="11.75" defaultRowHeight="14.25"/>
  <cols>
    <col min="1" max="1" width="12.625" customWidth="1"/>
  </cols>
  <sheetData>
    <row r="2" spans="1:2">
      <c r="A2" t="s">
        <v>9</v>
      </c>
    </row>
    <row r="4" spans="1:2">
      <c r="A4" s="25" t="s">
        <v>53</v>
      </c>
      <c r="B4" s="14">
        <v>38</v>
      </c>
    </row>
    <row r="5" spans="1:2">
      <c r="A5" s="25" t="s">
        <v>40</v>
      </c>
      <c r="B5" s="14">
        <v>11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A4" sqref="A4:A8"/>
    </sheetView>
  </sheetViews>
  <sheetFormatPr baseColWidth="10" defaultColWidth="11.75" defaultRowHeight="14.25"/>
  <sheetData>
    <row r="2" spans="1:2">
      <c r="A2" t="s">
        <v>27</v>
      </c>
    </row>
    <row r="3" spans="1:2">
      <c r="A3" t="s">
        <v>299</v>
      </c>
      <c r="B3" t="s">
        <v>300</v>
      </c>
    </row>
    <row r="4" spans="1:2">
      <c r="A4" s="8">
        <v>0</v>
      </c>
      <c r="B4">
        <v>8</v>
      </c>
    </row>
    <row r="5" spans="1:2">
      <c r="A5" s="8">
        <v>0.03</v>
      </c>
      <c r="B5">
        <v>17</v>
      </c>
    </row>
    <row r="6" spans="1:2">
      <c r="A6" s="8">
        <v>0.05</v>
      </c>
      <c r="B6">
        <v>13</v>
      </c>
    </row>
    <row r="7" spans="1:2">
      <c r="A7" s="8">
        <v>7.0000000000000007E-2</v>
      </c>
      <c r="B7">
        <v>4</v>
      </c>
    </row>
    <row r="8" spans="1:2">
      <c r="A8" s="8">
        <v>0.1</v>
      </c>
      <c r="B8">
        <v>7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D3" sqref="D3"/>
    </sheetView>
  </sheetViews>
  <sheetFormatPr baseColWidth="10" defaultColWidth="11.75" defaultRowHeight="14.25"/>
  <cols>
    <col min="1" max="1" width="30.375" customWidth="1"/>
  </cols>
  <sheetData>
    <row r="2" spans="1:2">
      <c r="A2" t="s">
        <v>28</v>
      </c>
    </row>
    <row r="4" spans="1:2">
      <c r="A4" t="s">
        <v>309</v>
      </c>
      <c r="B4">
        <v>8</v>
      </c>
    </row>
    <row r="5" spans="1:2">
      <c r="A5" t="s">
        <v>301</v>
      </c>
      <c r="B5">
        <v>13</v>
      </c>
    </row>
    <row r="6" spans="1:2">
      <c r="A6" t="s">
        <v>308</v>
      </c>
      <c r="B6">
        <v>5</v>
      </c>
    </row>
    <row r="7" spans="1:2">
      <c r="A7" t="s">
        <v>304</v>
      </c>
      <c r="B7">
        <v>1</v>
      </c>
    </row>
    <row r="8" spans="1:2">
      <c r="A8" t="s">
        <v>306</v>
      </c>
      <c r="B8">
        <v>5</v>
      </c>
    </row>
    <row r="9" spans="1:2">
      <c r="A9" t="s">
        <v>302</v>
      </c>
      <c r="B9">
        <v>8</v>
      </c>
    </row>
    <row r="10" spans="1:2">
      <c r="A10" t="s">
        <v>305</v>
      </c>
      <c r="B10">
        <v>1</v>
      </c>
    </row>
    <row r="11" spans="1:2">
      <c r="A11" t="s">
        <v>303</v>
      </c>
      <c r="B11">
        <v>1</v>
      </c>
    </row>
    <row r="12" spans="1:2" ht="28.5">
      <c r="A12" s="32" t="s">
        <v>310</v>
      </c>
      <c r="B12">
        <v>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workbookViewId="0">
      <selection activeCell="M15" sqref="M15"/>
    </sheetView>
  </sheetViews>
  <sheetFormatPr baseColWidth="10" defaultColWidth="11.75" defaultRowHeight="14.25"/>
  <cols>
    <col min="1" max="1" width="15.25" customWidth="1"/>
  </cols>
  <sheetData>
    <row r="2" spans="1:2">
      <c r="A2" t="s">
        <v>29</v>
      </c>
    </row>
    <row r="4" spans="1:2">
      <c r="A4" t="s">
        <v>254</v>
      </c>
      <c r="B4">
        <v>3</v>
      </c>
    </row>
    <row r="5" spans="1:2">
      <c r="A5" t="s">
        <v>255</v>
      </c>
      <c r="B5">
        <v>16</v>
      </c>
    </row>
    <row r="6" spans="1:2">
      <c r="A6" t="s">
        <v>256</v>
      </c>
      <c r="B6">
        <v>7</v>
      </c>
    </row>
    <row r="7" spans="1:2">
      <c r="A7" t="s">
        <v>311</v>
      </c>
      <c r="B7">
        <v>7</v>
      </c>
    </row>
    <row r="8" spans="1:2">
      <c r="A8" t="s">
        <v>185</v>
      </c>
      <c r="B8">
        <v>3</v>
      </c>
    </row>
    <row r="9" spans="1:2">
      <c r="A9" t="s">
        <v>109</v>
      </c>
      <c r="B9">
        <v>13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K9" sqref="K9"/>
    </sheetView>
  </sheetViews>
  <sheetFormatPr baseColWidth="10" defaultColWidth="11.75" defaultRowHeight="14.25"/>
  <cols>
    <col min="1" max="1" width="26.625" customWidth="1"/>
  </cols>
  <sheetData>
    <row r="2" spans="1:2">
      <c r="A2" t="s">
        <v>30</v>
      </c>
    </row>
    <row r="4" spans="1:2">
      <c r="A4" t="s">
        <v>45</v>
      </c>
      <c r="B4">
        <v>13</v>
      </c>
    </row>
    <row r="5" spans="1:2">
      <c r="A5" t="s">
        <v>94</v>
      </c>
      <c r="B5">
        <v>9</v>
      </c>
    </row>
    <row r="6" spans="1:2">
      <c r="A6" t="s">
        <v>50</v>
      </c>
      <c r="B6">
        <v>21</v>
      </c>
    </row>
    <row r="7" spans="1:2">
      <c r="A7" t="s">
        <v>146</v>
      </c>
      <c r="B7">
        <v>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workbookViewId="0">
      <selection activeCell="K10" sqref="K10"/>
    </sheetView>
  </sheetViews>
  <sheetFormatPr baseColWidth="10" defaultColWidth="11.75" defaultRowHeight="14.25"/>
  <cols>
    <col min="1" max="1" width="29" customWidth="1"/>
  </cols>
  <sheetData>
    <row r="2" spans="1:2">
      <c r="A2" t="s">
        <v>31</v>
      </c>
    </row>
    <row r="4" spans="1:2">
      <c r="A4" t="s">
        <v>312</v>
      </c>
      <c r="B4">
        <v>4</v>
      </c>
    </row>
    <row r="5" spans="1:2">
      <c r="A5" t="s">
        <v>301</v>
      </c>
      <c r="B5">
        <v>2</v>
      </c>
    </row>
    <row r="6" spans="1:2">
      <c r="A6" t="s">
        <v>314</v>
      </c>
      <c r="B6">
        <v>16</v>
      </c>
    </row>
    <row r="7" spans="1:2">
      <c r="A7" t="s">
        <v>316</v>
      </c>
      <c r="B7">
        <v>5</v>
      </c>
    </row>
    <row r="8" spans="1:2">
      <c r="A8" t="s">
        <v>305</v>
      </c>
      <c r="B8">
        <v>1</v>
      </c>
    </row>
    <row r="9" spans="1:2">
      <c r="A9" t="s">
        <v>313</v>
      </c>
      <c r="B9">
        <v>21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A2" sqref="A2"/>
    </sheetView>
  </sheetViews>
  <sheetFormatPr baseColWidth="10" defaultColWidth="11.75" defaultRowHeight="14.25"/>
  <cols>
    <col min="1" max="1" width="36.375" customWidth="1"/>
  </cols>
  <sheetData>
    <row r="2" spans="1:2">
      <c r="A2" t="s">
        <v>32</v>
      </c>
    </row>
    <row r="4" spans="1:2">
      <c r="A4" t="s">
        <v>317</v>
      </c>
      <c r="B4">
        <v>7</v>
      </c>
    </row>
    <row r="5" spans="1:2">
      <c r="A5" t="s">
        <v>318</v>
      </c>
      <c r="B5">
        <v>13</v>
      </c>
    </row>
    <row r="6" spans="1:2">
      <c r="A6" t="s">
        <v>59</v>
      </c>
      <c r="B6">
        <v>20</v>
      </c>
    </row>
    <row r="7" spans="1:2">
      <c r="A7" t="s">
        <v>320</v>
      </c>
      <c r="B7">
        <v>9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K14" sqref="K14"/>
    </sheetView>
  </sheetViews>
  <sheetFormatPr baseColWidth="10" defaultColWidth="11.75" defaultRowHeight="14.25"/>
  <sheetData>
    <row r="2" spans="1:2">
      <c r="A2" t="s">
        <v>33</v>
      </c>
    </row>
    <row r="4" spans="1:2">
      <c r="A4" s="8">
        <v>0</v>
      </c>
      <c r="B4">
        <v>10</v>
      </c>
    </row>
    <row r="5" spans="1:2">
      <c r="A5" s="8">
        <v>0.03</v>
      </c>
      <c r="B5">
        <v>18</v>
      </c>
    </row>
    <row r="6" spans="1:2">
      <c r="A6" s="8">
        <v>0.05</v>
      </c>
      <c r="B6">
        <v>16</v>
      </c>
    </row>
    <row r="7" spans="1:2">
      <c r="A7" s="8">
        <v>7.0000000000000007E-2</v>
      </c>
      <c r="B7">
        <v>1</v>
      </c>
    </row>
    <row r="8" spans="1:2">
      <c r="A8" s="8">
        <v>0.1</v>
      </c>
      <c r="B8">
        <v>4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L15" sqref="L15"/>
    </sheetView>
  </sheetViews>
  <sheetFormatPr baseColWidth="10" defaultColWidth="11.75" defaultRowHeight="14.25"/>
  <cols>
    <col min="1" max="1" width="15.25" customWidth="1"/>
  </cols>
  <sheetData>
    <row r="2" spans="1:2">
      <c r="A2" t="s">
        <v>35</v>
      </c>
    </row>
    <row r="4" spans="1:2">
      <c r="A4" t="s">
        <v>65</v>
      </c>
      <c r="B4">
        <v>38</v>
      </c>
    </row>
    <row r="5" spans="1:2">
      <c r="A5" t="s">
        <v>321</v>
      </c>
      <c r="B5">
        <v>6</v>
      </c>
    </row>
    <row r="6" spans="1:2">
      <c r="A6" t="s">
        <v>322</v>
      </c>
      <c r="B6">
        <v>5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1"/>
  <sheetViews>
    <sheetView workbookViewId="0">
      <selection activeCell="M13" sqref="M13"/>
    </sheetView>
  </sheetViews>
  <sheetFormatPr baseColWidth="10" defaultColWidth="11.75" defaultRowHeight="14.25"/>
  <cols>
    <col min="1" max="1" width="20.375" customWidth="1"/>
  </cols>
  <sheetData>
    <row r="2" spans="1:2">
      <c r="A2" t="s">
        <v>34</v>
      </c>
    </row>
    <row r="4" spans="1:2">
      <c r="A4" s="39" t="s">
        <v>324</v>
      </c>
      <c r="B4" s="14">
        <v>1</v>
      </c>
    </row>
    <row r="5" spans="1:2">
      <c r="A5" s="39" t="s">
        <v>325</v>
      </c>
      <c r="B5" s="14">
        <v>2</v>
      </c>
    </row>
    <row r="6" spans="1:2">
      <c r="A6" s="39" t="s">
        <v>326</v>
      </c>
      <c r="B6" s="14">
        <v>1</v>
      </c>
    </row>
    <row r="7" spans="1:2">
      <c r="A7" s="39" t="s">
        <v>135</v>
      </c>
      <c r="B7" s="14">
        <v>2</v>
      </c>
    </row>
    <row r="8" spans="1:2">
      <c r="A8" s="39" t="s">
        <v>327</v>
      </c>
      <c r="B8" s="14">
        <v>1</v>
      </c>
    </row>
    <row r="9" spans="1:2">
      <c r="A9" s="39" t="s">
        <v>103</v>
      </c>
      <c r="B9" s="14">
        <v>3</v>
      </c>
    </row>
    <row r="10" spans="1:2">
      <c r="A10" s="39" t="s">
        <v>176</v>
      </c>
      <c r="B10" s="14">
        <v>2</v>
      </c>
    </row>
    <row r="11" spans="1:2">
      <c r="A11" s="39" t="s">
        <v>328</v>
      </c>
      <c r="B11" s="14">
        <v>6</v>
      </c>
    </row>
    <row r="12" spans="1:2">
      <c r="A12" s="39" t="s">
        <v>329</v>
      </c>
      <c r="B12" s="14">
        <v>3</v>
      </c>
    </row>
    <row r="13" spans="1:2">
      <c r="A13" s="39" t="s">
        <v>186</v>
      </c>
      <c r="B13" s="14">
        <v>1</v>
      </c>
    </row>
    <row r="14" spans="1:2">
      <c r="A14" s="39" t="s">
        <v>330</v>
      </c>
      <c r="B14" s="14">
        <v>5</v>
      </c>
    </row>
    <row r="15" spans="1:2">
      <c r="A15" s="39" t="s">
        <v>331</v>
      </c>
      <c r="B15" s="14">
        <v>10</v>
      </c>
    </row>
    <row r="16" spans="1:2">
      <c r="A16" s="39" t="s">
        <v>323</v>
      </c>
      <c r="B16" s="14">
        <v>1</v>
      </c>
    </row>
    <row r="17" spans="1:2">
      <c r="A17" s="39" t="s">
        <v>332</v>
      </c>
      <c r="B17" s="14">
        <v>1</v>
      </c>
    </row>
    <row r="18" spans="1:2">
      <c r="A18" s="39" t="s">
        <v>333</v>
      </c>
      <c r="B18" s="14">
        <v>9</v>
      </c>
    </row>
    <row r="19" spans="1:2">
      <c r="A19" s="39" t="s">
        <v>334</v>
      </c>
      <c r="B19" s="14">
        <v>1</v>
      </c>
    </row>
    <row r="20" spans="1:2">
      <c r="A20" s="38"/>
    </row>
    <row r="21" spans="1:2">
      <c r="A21" s="38"/>
    </row>
    <row r="22" spans="1:2">
      <c r="A22" s="38"/>
    </row>
    <row r="23" spans="1:2">
      <c r="A23" s="38"/>
    </row>
    <row r="24" spans="1:2">
      <c r="A24" s="38"/>
    </row>
    <row r="25" spans="1:2">
      <c r="A25" s="38"/>
    </row>
    <row r="26" spans="1:2">
      <c r="A26" s="38"/>
    </row>
    <row r="27" spans="1:2">
      <c r="A27" s="38"/>
    </row>
    <row r="28" spans="1:2">
      <c r="A28" s="38"/>
    </row>
    <row r="29" spans="1:2">
      <c r="A29" s="38"/>
    </row>
    <row r="30" spans="1:2">
      <c r="A30" s="38"/>
    </row>
    <row r="31" spans="1:2">
      <c r="A31" s="38"/>
    </row>
    <row r="32" spans="1:2">
      <c r="A32" s="38"/>
    </row>
    <row r="33" spans="1:1">
      <c r="A33" s="38"/>
    </row>
    <row r="34" spans="1:1">
      <c r="A34" s="38"/>
    </row>
    <row r="35" spans="1:1">
      <c r="A35" s="38"/>
    </row>
    <row r="36" spans="1:1">
      <c r="A36" s="38"/>
    </row>
    <row r="37" spans="1:1">
      <c r="A37" s="38"/>
    </row>
    <row r="54" spans="2:3">
      <c r="B54" s="14"/>
      <c r="C54" s="14"/>
    </row>
    <row r="55" spans="2:3">
      <c r="B55" s="14"/>
      <c r="C55" s="14"/>
    </row>
    <row r="56" spans="2:3">
      <c r="B56" s="14"/>
      <c r="C56" s="14"/>
    </row>
    <row r="57" spans="2:3">
      <c r="B57" s="14"/>
      <c r="C57" s="14"/>
    </row>
    <row r="58" spans="2:3">
      <c r="B58" s="14"/>
      <c r="C58" s="14"/>
    </row>
    <row r="59" spans="2:3">
      <c r="B59" s="14"/>
      <c r="C59" s="14"/>
    </row>
    <row r="60" spans="2:3">
      <c r="B60" s="14"/>
      <c r="C60" s="14"/>
    </row>
    <row r="61" spans="2:3">
      <c r="B61" s="14"/>
      <c r="C61" s="14"/>
    </row>
    <row r="62" spans="2:3">
      <c r="B62" s="14"/>
      <c r="C62" s="14"/>
    </row>
    <row r="63" spans="2:3">
      <c r="B63" s="14"/>
      <c r="C63" s="14"/>
    </row>
    <row r="64" spans="2:3">
      <c r="B64" s="14"/>
      <c r="C64" s="14"/>
    </row>
    <row r="65" spans="2:3">
      <c r="B65" s="14"/>
      <c r="C65" s="14"/>
    </row>
    <row r="66" spans="2:3">
      <c r="B66" s="14"/>
      <c r="C66" s="14"/>
    </row>
    <row r="67" spans="2:3">
      <c r="B67" s="14"/>
      <c r="C67" s="14"/>
    </row>
    <row r="68" spans="2:3">
      <c r="B68" s="14"/>
      <c r="C68" s="14"/>
    </row>
    <row r="69" spans="2:3">
      <c r="B69" s="14"/>
      <c r="C69" s="14"/>
    </row>
    <row r="70" spans="2:3">
      <c r="B70" s="14"/>
      <c r="C70" s="14"/>
    </row>
    <row r="71" spans="2:3">
      <c r="B71" s="14"/>
      <c r="C71" s="14"/>
    </row>
    <row r="72" spans="2:3">
      <c r="B72" s="14"/>
      <c r="C72" s="14"/>
    </row>
    <row r="73" spans="2:3">
      <c r="B73" s="14"/>
      <c r="C73" s="14"/>
    </row>
    <row r="74" spans="2:3">
      <c r="B74" s="14"/>
      <c r="C74" s="14"/>
    </row>
    <row r="75" spans="2:3">
      <c r="B75" s="14"/>
      <c r="C75" s="14"/>
    </row>
    <row r="76" spans="2:3">
      <c r="B76" s="14"/>
      <c r="C76" s="14"/>
    </row>
    <row r="77" spans="2:3">
      <c r="B77" s="14"/>
      <c r="C77" s="14"/>
    </row>
    <row r="78" spans="2:3">
      <c r="B78" s="14"/>
      <c r="C78" s="14"/>
    </row>
    <row r="79" spans="2:3">
      <c r="B79" s="14"/>
      <c r="C79" s="14"/>
    </row>
    <row r="80" spans="2:3">
      <c r="B80" s="14"/>
      <c r="C80" s="14"/>
    </row>
    <row r="81" spans="2:3">
      <c r="B81" s="14"/>
      <c r="C81" s="14"/>
    </row>
    <row r="82" spans="2:3">
      <c r="B82" s="14"/>
      <c r="C82" s="14"/>
    </row>
    <row r="83" spans="2:3">
      <c r="B83" s="14"/>
      <c r="C83" s="14"/>
    </row>
    <row r="84" spans="2:3">
      <c r="B84" s="14"/>
      <c r="C84" s="14"/>
    </row>
    <row r="85" spans="2:3">
      <c r="B85" s="14"/>
      <c r="C85" s="14"/>
    </row>
    <row r="86" spans="2:3">
      <c r="B86" s="14"/>
      <c r="C86" s="14"/>
    </row>
    <row r="87" spans="2:3">
      <c r="B87" s="14"/>
      <c r="C87" s="14"/>
    </row>
    <row r="88" spans="2:3">
      <c r="B88" s="14"/>
      <c r="C88" s="14"/>
    </row>
    <row r="89" spans="2:3">
      <c r="B89" s="14"/>
      <c r="C89" s="14"/>
    </row>
    <row r="90" spans="2:3">
      <c r="B90" s="14"/>
      <c r="C90" s="14"/>
    </row>
    <row r="91" spans="2:3">
      <c r="B91" s="14"/>
      <c r="C91" s="14"/>
    </row>
    <row r="92" spans="2:3">
      <c r="B92" s="14"/>
      <c r="C92" s="14"/>
    </row>
    <row r="93" spans="2:3">
      <c r="B93" s="14"/>
      <c r="C93" s="14"/>
    </row>
    <row r="94" spans="2:3">
      <c r="B94" s="14"/>
      <c r="C94" s="14"/>
    </row>
    <row r="95" spans="2:3">
      <c r="B95" s="14"/>
      <c r="C95" s="14"/>
    </row>
    <row r="96" spans="2:3">
      <c r="B96" s="14"/>
      <c r="C96" s="14"/>
    </row>
    <row r="97" spans="2:3">
      <c r="B97" s="14"/>
      <c r="C97" s="14"/>
    </row>
    <row r="98" spans="2:3">
      <c r="B98" s="14"/>
      <c r="C98" s="14"/>
    </row>
    <row r="99" spans="2:3">
      <c r="B99" s="14"/>
      <c r="C99" s="14"/>
    </row>
    <row r="100" spans="2:3">
      <c r="B100" s="14"/>
      <c r="C100" s="14"/>
    </row>
    <row r="101" spans="2:3">
      <c r="B101" s="14"/>
      <c r="C101" s="14"/>
    </row>
    <row r="102" spans="2:3">
      <c r="B102" s="14"/>
      <c r="C102" s="14"/>
    </row>
    <row r="103" spans="2:3">
      <c r="B103" s="14"/>
      <c r="C103" s="14"/>
    </row>
    <row r="104" spans="2:3">
      <c r="B104" s="14"/>
      <c r="C104" s="14"/>
    </row>
    <row r="105" spans="2:3">
      <c r="B105" s="14"/>
      <c r="C105" s="14"/>
    </row>
    <row r="106" spans="2:3">
      <c r="B106" s="14"/>
      <c r="C106" s="14"/>
    </row>
    <row r="107" spans="2:3">
      <c r="B107" s="14"/>
      <c r="C107" s="14"/>
    </row>
    <row r="108" spans="2:3">
      <c r="B108" s="14"/>
      <c r="C108" s="14"/>
    </row>
    <row r="109" spans="2:3">
      <c r="B109" s="14"/>
      <c r="C109" s="14"/>
    </row>
    <row r="110" spans="2:3">
      <c r="B110" s="14"/>
      <c r="C110" s="14"/>
    </row>
    <row r="111" spans="2:3">
      <c r="B111" s="14"/>
      <c r="C111" s="14"/>
    </row>
  </sheetData>
  <sortState ref="A9:A53">
    <sortCondition ref="A9"/>
  </sortState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tabSelected="1" workbookViewId="0">
      <selection activeCell="A5" sqref="A5"/>
    </sheetView>
  </sheetViews>
  <sheetFormatPr baseColWidth="10" defaultColWidth="11.75" defaultRowHeight="14.25"/>
  <cols>
    <col min="1" max="1" width="15.25" customWidth="1"/>
  </cols>
  <sheetData>
    <row r="2" spans="1:2">
      <c r="A2" s="38" t="s">
        <v>337</v>
      </c>
    </row>
    <row r="4" spans="1:2">
      <c r="A4" s="38" t="s">
        <v>338</v>
      </c>
      <c r="B4">
        <v>18</v>
      </c>
    </row>
    <row r="5" spans="1:2">
      <c r="A5" s="38" t="s">
        <v>339</v>
      </c>
      <c r="B5">
        <v>1</v>
      </c>
    </row>
    <row r="6" spans="1:2">
      <c r="A6" s="38" t="s">
        <v>340</v>
      </c>
      <c r="B6">
        <v>18</v>
      </c>
    </row>
    <row r="7" spans="1:2">
      <c r="A7" s="38" t="s">
        <v>341</v>
      </c>
      <c r="B7">
        <v>6</v>
      </c>
    </row>
    <row r="8" spans="1:2">
      <c r="A8" s="38" t="s">
        <v>342</v>
      </c>
      <c r="B8">
        <v>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L7" sqref="L7"/>
    </sheetView>
  </sheetViews>
  <sheetFormatPr baseColWidth="10" defaultColWidth="11.75" defaultRowHeight="14.25"/>
  <cols>
    <col min="1" max="1" width="19.625" customWidth="1"/>
  </cols>
  <sheetData>
    <row r="2" spans="1:2">
      <c r="A2" s="25" t="s">
        <v>10</v>
      </c>
    </row>
    <row r="4" spans="1:2">
      <c r="A4" s="25" t="s">
        <v>248</v>
      </c>
      <c r="B4">
        <v>18</v>
      </c>
    </row>
    <row r="5" spans="1:2">
      <c r="A5" s="25" t="s">
        <v>239</v>
      </c>
      <c r="B5">
        <v>13</v>
      </c>
    </row>
    <row r="6" spans="1:2">
      <c r="A6" s="25" t="s">
        <v>236</v>
      </c>
      <c r="B6">
        <v>1</v>
      </c>
    </row>
    <row r="7" spans="1:2">
      <c r="A7" s="25" t="s">
        <v>241</v>
      </c>
      <c r="B7">
        <v>5</v>
      </c>
    </row>
    <row r="8" spans="1:2">
      <c r="A8" s="25" t="s">
        <v>240</v>
      </c>
      <c r="B8">
        <v>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A2" sqref="A2"/>
    </sheetView>
  </sheetViews>
  <sheetFormatPr baseColWidth="10" defaultColWidth="11.75" defaultRowHeight="14.25"/>
  <sheetData>
    <row r="2" spans="1:2">
      <c r="A2" s="25" t="s">
        <v>11</v>
      </c>
    </row>
    <row r="4" spans="1:2">
      <c r="A4" s="25" t="s">
        <v>41</v>
      </c>
      <c r="B4">
        <v>21</v>
      </c>
    </row>
    <row r="5" spans="1:2">
      <c r="A5" s="25" t="s">
        <v>54</v>
      </c>
      <c r="B5">
        <v>28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A2" sqref="A2"/>
    </sheetView>
  </sheetViews>
  <sheetFormatPr baseColWidth="10" defaultColWidth="11.75" defaultRowHeight="14.25"/>
  <cols>
    <col min="1" max="1" width="14.5" customWidth="1"/>
  </cols>
  <sheetData>
    <row r="2" spans="1:2">
      <c r="A2" s="25" t="s">
        <v>13</v>
      </c>
    </row>
    <row r="4" spans="1:2">
      <c r="A4" s="25" t="s">
        <v>249</v>
      </c>
      <c r="B4">
        <v>2</v>
      </c>
    </row>
    <row r="5" spans="1:2">
      <c r="A5" s="25" t="s">
        <v>242</v>
      </c>
      <c r="B5">
        <v>13</v>
      </c>
    </row>
    <row r="6" spans="1:2">
      <c r="A6" s="25" t="s">
        <v>243</v>
      </c>
      <c r="B6">
        <v>20</v>
      </c>
    </row>
    <row r="7" spans="1:2">
      <c r="A7" s="25" t="s">
        <v>250</v>
      </c>
      <c r="B7">
        <v>2</v>
      </c>
    </row>
    <row r="8" spans="1:2">
      <c r="A8" s="25" t="s">
        <v>251</v>
      </c>
      <c r="B8">
        <v>6</v>
      </c>
    </row>
    <row r="9" spans="1:2">
      <c r="A9" s="25" t="s">
        <v>252</v>
      </c>
      <c r="B9">
        <v>6</v>
      </c>
    </row>
    <row r="10" spans="1:2">
      <c r="B10">
        <f>SUM(B4:B9)</f>
        <v>49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L15" sqref="L15"/>
    </sheetView>
  </sheetViews>
  <sheetFormatPr baseColWidth="10" defaultColWidth="11.75" defaultRowHeight="14.25"/>
  <sheetData>
    <row r="2" spans="1:2">
      <c r="A2" s="25" t="s">
        <v>14</v>
      </c>
    </row>
    <row r="4" spans="1:2">
      <c r="A4" s="25" t="s">
        <v>42</v>
      </c>
      <c r="B4">
        <v>24</v>
      </c>
    </row>
    <row r="5" spans="1:2">
      <c r="A5" s="25" t="s">
        <v>253</v>
      </c>
      <c r="B5">
        <v>25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topLeftCell="A2" workbookViewId="0">
      <selection activeCell="M14" sqref="M14"/>
    </sheetView>
  </sheetViews>
  <sheetFormatPr baseColWidth="10" defaultColWidth="11.75" defaultRowHeight="14.25"/>
  <cols>
    <col min="1" max="1" width="16.125" customWidth="1"/>
  </cols>
  <sheetData>
    <row r="2" spans="1:2">
      <c r="A2" s="25" t="s">
        <v>15</v>
      </c>
    </row>
    <row r="4" spans="1:2">
      <c r="A4" s="25" t="s">
        <v>254</v>
      </c>
      <c r="B4">
        <v>8</v>
      </c>
    </row>
    <row r="5" spans="1:2">
      <c r="A5" s="25" t="s">
        <v>255</v>
      </c>
      <c r="B5">
        <v>23</v>
      </c>
    </row>
    <row r="6" spans="1:2">
      <c r="A6" s="25" t="s">
        <v>256</v>
      </c>
      <c r="B6">
        <v>11</v>
      </c>
    </row>
    <row r="7" spans="1:2">
      <c r="A7" s="25" t="s">
        <v>257</v>
      </c>
      <c r="B7">
        <v>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L14" sqref="L14"/>
    </sheetView>
  </sheetViews>
  <sheetFormatPr baseColWidth="10" defaultColWidth="11.75" defaultRowHeight="14.25"/>
  <sheetData>
    <row r="2" spans="1:2">
      <c r="A2" s="25" t="s">
        <v>16</v>
      </c>
    </row>
    <row r="4" spans="1:2">
      <c r="A4" s="25" t="s">
        <v>258</v>
      </c>
      <c r="B4">
        <v>8</v>
      </c>
    </row>
    <row r="5" spans="1:2">
      <c r="A5" s="25" t="s">
        <v>260</v>
      </c>
      <c r="B5">
        <v>1</v>
      </c>
    </row>
    <row r="6" spans="1:2">
      <c r="A6" s="25" t="s">
        <v>259</v>
      </c>
      <c r="B6">
        <v>40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N13" sqref="N13"/>
    </sheetView>
  </sheetViews>
  <sheetFormatPr baseColWidth="10" defaultColWidth="11.75" defaultRowHeight="14.25"/>
  <sheetData>
    <row r="2" spans="1:2">
      <c r="A2" s="25" t="s">
        <v>17</v>
      </c>
    </row>
    <row r="4" spans="1:2">
      <c r="A4" s="25" t="s">
        <v>65</v>
      </c>
      <c r="B4">
        <v>24</v>
      </c>
    </row>
    <row r="5" spans="1:2">
      <c r="A5" s="25" t="s">
        <v>261</v>
      </c>
      <c r="B5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Datos</vt:lpstr>
      <vt:lpstr>P1</vt:lpstr>
      <vt:lpstr>P2</vt:lpstr>
      <vt:lpstr>P3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P15</vt:lpstr>
      <vt:lpstr>P16</vt:lpstr>
      <vt:lpstr>P17</vt:lpstr>
      <vt:lpstr>P18</vt:lpstr>
      <vt:lpstr>P19</vt:lpstr>
      <vt:lpstr>P20</vt:lpstr>
      <vt:lpstr>P21</vt:lpstr>
      <vt:lpstr>P22</vt:lpstr>
      <vt:lpstr>P23</vt:lpstr>
      <vt:lpstr>P24</vt:lpstr>
      <vt:lpstr>P25</vt:lpstr>
      <vt:lpstr>P26</vt:lpstr>
      <vt:lpstr>P27</vt:lpstr>
      <vt:lpstr>P28</vt:lpstr>
      <vt:lpstr>P29</vt:lpstr>
      <vt:lpstr>P30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ameyalli mendez hernandez</dc:creator>
  <cp:lastModifiedBy>Roberto</cp:lastModifiedBy>
  <dcterms:created xsi:type="dcterms:W3CDTF">2022-08-23T23:35:19Z</dcterms:created>
  <dcterms:modified xsi:type="dcterms:W3CDTF">2023-10-23T04:50:27Z</dcterms:modified>
</cp:coreProperties>
</file>